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tabRatio="781" activeTab="0"/>
  </bookViews>
  <sheets>
    <sheet name="CATEGORÍAS" sheetId="1" r:id="rId1"/>
    <sheet name="SCRATCH MASC." sheetId="2" r:id="rId2"/>
    <sheet name="SCRATCH FEM." sheetId="3" r:id="rId3"/>
    <sheet name="1ª MASC. - GENTS" sheetId="4" r:id="rId4"/>
    <sheet name="2ª MASC. - GENTS" sheetId="5" r:id="rId5"/>
    <sheet name="SENIOR MASC. - GENTS" sheetId="6" r:id="rId6"/>
    <sheet name="FEMENINA - LADIES" sheetId="7" r:id="rId7"/>
  </sheets>
  <definedNames/>
  <calcPr fullCalcOnLoad="1"/>
</workbook>
</file>

<file path=xl/sharedStrings.xml><?xml version="1.0" encoding="utf-8"?>
<sst xmlns="http://schemas.openxmlformats.org/spreadsheetml/2006/main" count="515" uniqueCount="224">
  <si>
    <t>MASCULINAS / GENTS</t>
  </si>
  <si>
    <t>1º CATEGORÍA</t>
  </si>
  <si>
    <t>2ª CATEGORÍA</t>
  </si>
  <si>
    <t>FEMENINAS / LADIES</t>
  </si>
  <si>
    <t>Puesto</t>
  </si>
  <si>
    <t>Apellidos</t>
  </si>
  <si>
    <t>Nombre</t>
  </si>
  <si>
    <t>Handicap</t>
  </si>
  <si>
    <t>Día 1</t>
  </si>
  <si>
    <t>Día 2</t>
  </si>
  <si>
    <t>Día 3</t>
  </si>
  <si>
    <t>Día 4</t>
  </si>
  <si>
    <t>Total</t>
  </si>
  <si>
    <t>CATEGORÍA ÚNICA</t>
  </si>
  <si>
    <t>CATEGORÍA SENIOR</t>
  </si>
  <si>
    <t>SCRATCH</t>
  </si>
  <si>
    <t>POLANCO GOMEZ-LAVIN</t>
  </si>
  <si>
    <t>FRANCISCO JAVIER</t>
  </si>
  <si>
    <t>LUIS</t>
  </si>
  <si>
    <t>ANTONIO</t>
  </si>
  <si>
    <t>ENRIQUE</t>
  </si>
  <si>
    <t>ECEHGOYEN</t>
  </si>
  <si>
    <t>VERDURA REINO</t>
  </si>
  <si>
    <t>MANUEL</t>
  </si>
  <si>
    <t>JOSE VICENTE</t>
  </si>
  <si>
    <t>VENTURA ALVAREZ</t>
  </si>
  <si>
    <t>RAFAEL</t>
  </si>
  <si>
    <t>LEON MORENTE</t>
  </si>
  <si>
    <t>JUAN ANTONIO</t>
  </si>
  <si>
    <t>FERRERAS FERNANDEZ</t>
  </si>
  <si>
    <t>FERNANDO</t>
  </si>
  <si>
    <t>CARO FRANCO</t>
  </si>
  <si>
    <t>RUIZ FERNANDEZ</t>
  </si>
  <si>
    <t>JUAN RAMON</t>
  </si>
  <si>
    <t>POLANCO DEL VALLE</t>
  </si>
  <si>
    <t>JAVIER</t>
  </si>
  <si>
    <t>GARCIA ALONSO</t>
  </si>
  <si>
    <t>KUKUSTA</t>
  </si>
  <si>
    <t>VALERIY</t>
  </si>
  <si>
    <t>SANCHEZ VAZQUEZ</t>
  </si>
  <si>
    <t>JOSE ENRIQUE</t>
  </si>
  <si>
    <t>CUESTA MARTINEZ</t>
  </si>
  <si>
    <t>MARCELIANO</t>
  </si>
  <si>
    <t>KULYUKIN</t>
  </si>
  <si>
    <t>MAXIM</t>
  </si>
  <si>
    <t>SAZ PEREZ</t>
  </si>
  <si>
    <t>MARTIN DE LA CRUZ</t>
  </si>
  <si>
    <t>ELOSUA ROJO</t>
  </si>
  <si>
    <t>ANDRES</t>
  </si>
  <si>
    <t>GARCIA SOTOCA DE LA HOZ</t>
  </si>
  <si>
    <t>MIMO PEREZ</t>
  </si>
  <si>
    <t>AGUSTIN</t>
  </si>
  <si>
    <t>MARIO</t>
  </si>
  <si>
    <t>RUBIA RUBIA</t>
  </si>
  <si>
    <t>ABELARDO</t>
  </si>
  <si>
    <t>INTXAUSTI SANGRONIZ</t>
  </si>
  <si>
    <t>AGER</t>
  </si>
  <si>
    <t>PORRAS ARMESTO</t>
  </si>
  <si>
    <t>PARTE FIDALGO</t>
  </si>
  <si>
    <t>FELIX</t>
  </si>
  <si>
    <t>ZNABTI</t>
  </si>
  <si>
    <t>ABDERRAHIM</t>
  </si>
  <si>
    <t xml:space="preserve">DAVID </t>
  </si>
  <si>
    <t>CARPINTERO DEL CERRO</t>
  </si>
  <si>
    <t>DANIEL</t>
  </si>
  <si>
    <t>JOSE</t>
  </si>
  <si>
    <t>ARAMBURU SAGARZAZU</t>
  </si>
  <si>
    <t xml:space="preserve">JON </t>
  </si>
  <si>
    <t>HAPPEL</t>
  </si>
  <si>
    <t>HEINZ</t>
  </si>
  <si>
    <t>MIMO ALCARAZ</t>
  </si>
  <si>
    <t>MIGUEL</t>
  </si>
  <si>
    <t>AMMAR</t>
  </si>
  <si>
    <t>FAIK</t>
  </si>
  <si>
    <t>BECKERS</t>
  </si>
  <si>
    <t>KLAUS</t>
  </si>
  <si>
    <t>FERNANDEZ GORDEJO</t>
  </si>
  <si>
    <t>ESCAT GARCIA</t>
  </si>
  <si>
    <t>ORDOVAS GOMEZ-JORNADA</t>
  </si>
  <si>
    <t>ALFONSO</t>
  </si>
  <si>
    <t>CASTILLO</t>
  </si>
  <si>
    <t>FAUSTINO</t>
  </si>
  <si>
    <t>RUIZ DE LA FUENTE</t>
  </si>
  <si>
    <t>MILAGROS</t>
  </si>
  <si>
    <t>ISABEL</t>
  </si>
  <si>
    <t>LOPEZ-MATEOS ORANTOS</t>
  </si>
  <si>
    <t xml:space="preserve">ANA MARIA </t>
  </si>
  <si>
    <t>THIELE RICO</t>
  </si>
  <si>
    <t>PATRICIA</t>
  </si>
  <si>
    <t>CASTRO DIAZ</t>
  </si>
  <si>
    <t>Hasta 11,9</t>
  </si>
  <si>
    <t>Desde 12 en adelante (limitación 26,4)</t>
  </si>
  <si>
    <t>PÉREZ - SOLERO</t>
  </si>
  <si>
    <t>RICARDO</t>
  </si>
  <si>
    <t>RIVERA BLANCA</t>
  </si>
  <si>
    <t>JUAN ANDRES</t>
  </si>
  <si>
    <t>LEBRON FERNANDEZ</t>
  </si>
  <si>
    <t>VICENTE</t>
  </si>
  <si>
    <t>VIGNE</t>
  </si>
  <si>
    <t>SEBASTIEN</t>
  </si>
  <si>
    <t>HERNANDEZ MARTIN</t>
  </si>
  <si>
    <t>HARO PLANAS</t>
  </si>
  <si>
    <t>FRANCISCO</t>
  </si>
  <si>
    <t>GLEESON</t>
  </si>
  <si>
    <t>PENNY</t>
  </si>
  <si>
    <t>COSGROVE</t>
  </si>
  <si>
    <t>HELEN</t>
  </si>
  <si>
    <t>OKHEEFFE</t>
  </si>
  <si>
    <t>ANNE</t>
  </si>
  <si>
    <t>HURLEY</t>
  </si>
  <si>
    <t>ELISABETH</t>
  </si>
  <si>
    <t>McCABE</t>
  </si>
  <si>
    <t>CHANTAL</t>
  </si>
  <si>
    <t>BERMINGHAM</t>
  </si>
  <si>
    <t>JACQUI</t>
  </si>
  <si>
    <t>VELADA REPOLO</t>
  </si>
  <si>
    <t>CUESTA LOPEZ</t>
  </si>
  <si>
    <t>JUAN MANUEL</t>
  </si>
  <si>
    <t>OCHOA DE CHINCHETRU</t>
  </si>
  <si>
    <t>MIGUEL ANGEL</t>
  </si>
  <si>
    <t>MARTIN PLAZA</t>
  </si>
  <si>
    <t>NESTOR</t>
  </si>
  <si>
    <t>SLIMANI</t>
  </si>
  <si>
    <t>ALI</t>
  </si>
  <si>
    <t>MARTINEZ ARASSO</t>
  </si>
  <si>
    <t>ALEJANDRO</t>
  </si>
  <si>
    <t>CARRO CARRO</t>
  </si>
  <si>
    <t>ANTOLIN</t>
  </si>
  <si>
    <t>ZARCO GONZALEZ</t>
  </si>
  <si>
    <t>TORIBIO</t>
  </si>
  <si>
    <t>LUKIANCHIKOV</t>
  </si>
  <si>
    <t>SERGEI</t>
  </si>
  <si>
    <t>LAZCANO DEL VAL</t>
  </si>
  <si>
    <t>AMMOR</t>
  </si>
  <si>
    <t>ABDELILAH</t>
  </si>
  <si>
    <t>RODAL OTERO</t>
  </si>
  <si>
    <t>LORENZO</t>
  </si>
  <si>
    <t>LEVENFELD ORTIZ</t>
  </si>
  <si>
    <t>JOSÉ</t>
  </si>
  <si>
    <t>GUARNIZO FUNEZ</t>
  </si>
  <si>
    <t>EL MOKHTARI</t>
  </si>
  <si>
    <t>MOHAMED</t>
  </si>
  <si>
    <t>LARIO VALDEOLIVAS</t>
  </si>
  <si>
    <t xml:space="preserve">DOMINGO </t>
  </si>
  <si>
    <t>SICRE VALEIRAS</t>
  </si>
  <si>
    <t>ELENA</t>
  </si>
  <si>
    <t>OLALDE ARRIETA</t>
  </si>
  <si>
    <t>BARREALES SILVA</t>
  </si>
  <si>
    <t>MARIA</t>
  </si>
  <si>
    <t>MARTIN SANZ</t>
  </si>
  <si>
    <t>MARIA ASUNCION</t>
  </si>
  <si>
    <t>BOHARD</t>
  </si>
  <si>
    <t>PIERRE</t>
  </si>
  <si>
    <t>MACHIN ECHEANDIA</t>
  </si>
  <si>
    <t>CARLOS</t>
  </si>
  <si>
    <t>REIJNDERS</t>
  </si>
  <si>
    <t>CHRISTIAN</t>
  </si>
  <si>
    <t>HARTOG</t>
  </si>
  <si>
    <t>GEORGE</t>
  </si>
  <si>
    <t>CASTAÑO BARDISA</t>
  </si>
  <si>
    <t>LOMAN</t>
  </si>
  <si>
    <t>THOMAS</t>
  </si>
  <si>
    <t>VAN ROOIJEN</t>
  </si>
  <si>
    <t>RUTGER</t>
  </si>
  <si>
    <t>WIIK</t>
  </si>
  <si>
    <t>ERLEND</t>
  </si>
  <si>
    <t>VILLALUENGA ORUE</t>
  </si>
  <si>
    <t>IÑAKI</t>
  </si>
  <si>
    <t>GARCIA DE LA CUESTA</t>
  </si>
  <si>
    <t>GOMEZ PEREZ</t>
  </si>
  <si>
    <t>JOSE MARIA</t>
  </si>
  <si>
    <t>FERNANDEZ CANO</t>
  </si>
  <si>
    <t>EDUARDO TRINIDAD</t>
  </si>
  <si>
    <t>DIONIS TRENOR</t>
  </si>
  <si>
    <t>TORIBIO GARCIA</t>
  </si>
  <si>
    <t>OSCAR</t>
  </si>
  <si>
    <t>ACEVEDO HENRIQUEZ</t>
  </si>
  <si>
    <t>IVAN</t>
  </si>
  <si>
    <t>SPANGENBERG</t>
  </si>
  <si>
    <t>ALBRECHT</t>
  </si>
  <si>
    <t>AZIZ</t>
  </si>
  <si>
    <t>MOKHTARI</t>
  </si>
  <si>
    <t>ABDELAZIZ</t>
  </si>
  <si>
    <t>EL HEBIL</t>
  </si>
  <si>
    <t>DHAESE</t>
  </si>
  <si>
    <t>WILFRED</t>
  </si>
  <si>
    <t>CABERO RODRIGUEZ</t>
  </si>
  <si>
    <t>JORGE</t>
  </si>
  <si>
    <t>GONZALEZ FUENTES</t>
  </si>
  <si>
    <t>GERARDO</t>
  </si>
  <si>
    <t>ESCRIBANO ARGUELLES</t>
  </si>
  <si>
    <t>DIAZ LOPEZ</t>
  </si>
  <si>
    <t>ZOUBIR</t>
  </si>
  <si>
    <t>EL BACHAOUI</t>
  </si>
  <si>
    <t>PETZOLD</t>
  </si>
  <si>
    <t>ANDREAS</t>
  </si>
  <si>
    <t>EL BEYBI</t>
  </si>
  <si>
    <t>MOSTAFA</t>
  </si>
  <si>
    <t xml:space="preserve">GONZALEZ-CONEJERO HILLA </t>
  </si>
  <si>
    <t>ANGE SERRANO</t>
  </si>
  <si>
    <t>DIEGO</t>
  </si>
  <si>
    <t>CLANCY</t>
  </si>
  <si>
    <t>RAYMOND</t>
  </si>
  <si>
    <t>LARA GARZON</t>
  </si>
  <si>
    <t>VICENTE JOSE</t>
  </si>
  <si>
    <t>MUÑOZ JIMENEZ</t>
  </si>
  <si>
    <t>ELEUTERIO</t>
  </si>
  <si>
    <t>MAMAEV</t>
  </si>
  <si>
    <t>CONSTANTIN</t>
  </si>
  <si>
    <t>TORRES MINGUEZ</t>
  </si>
  <si>
    <t>BERGER OLSEN</t>
  </si>
  <si>
    <t>MARTIN</t>
  </si>
  <si>
    <t>BETTINA</t>
  </si>
  <si>
    <t>GARCIA POVEDA</t>
  </si>
  <si>
    <t>ROSARIO</t>
  </si>
  <si>
    <t>CANTILLO COLL</t>
  </si>
  <si>
    <t>MIRIAM SOFIA</t>
  </si>
  <si>
    <t>GARCIA LLAMAZARES</t>
  </si>
  <si>
    <t>BEGOÑA</t>
  </si>
  <si>
    <t>SANCHEZ RIVAS</t>
  </si>
  <si>
    <t>BONILLA GONZALEZ</t>
  </si>
  <si>
    <t>BONILLA RODRIGUEZ</t>
  </si>
  <si>
    <t>CASTRO SAINERO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</si>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</sst>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#,##0.00\ &quot;€&quot;"/>
  </numFmts>
  <fonts count="43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5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11.421875" defaultRowHeight="12.75"/>
  <sheetData>
    <row r="1" ht="16.5">
      <c r="A1" s="1" t="s">
        <v>0</v>
      </c>
    </row>
    <row r="3" ht="12">
      <c r="A3" s="2" t="s">
        <v>15</v>
      </c>
    </row>
    <row r="5" ht="12">
      <c r="A5" s="2" t="s">
        <v>1</v>
      </c>
    </row>
    <row r="7" ht="12">
      <c r="A7" t="s">
        <v>90</v>
      </c>
    </row>
    <row r="9" ht="12">
      <c r="A9" s="2" t="s">
        <v>2</v>
      </c>
    </row>
    <row r="11" ht="12">
      <c r="A11" t="s">
        <v>91</v>
      </c>
    </row>
    <row r="13" ht="12">
      <c r="A13" s="2" t="s">
        <v>14</v>
      </c>
    </row>
    <row r="16" ht="16.5">
      <c r="A16" s="1" t="s">
        <v>3</v>
      </c>
    </row>
    <row r="18" ht="12">
      <c r="A18" s="2" t="s">
        <v>15</v>
      </c>
    </row>
    <row r="20" ht="12">
      <c r="A20" s="2" t="s">
        <v>13</v>
      </c>
    </row>
    <row r="22" spans="1:2" ht="12">
      <c r="A22" s="2"/>
      <c r="B22" s="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4.8515625" style="0" bestFit="1" customWidth="1"/>
    <col min="3" max="3" width="15.00390625" style="0" bestFit="1" customWidth="1"/>
    <col min="4" max="4" width="9.421875" style="0" bestFit="1" customWidth="1"/>
    <col min="5" max="8" width="5.421875" style="0" bestFit="1" customWidth="1"/>
    <col min="9" max="9" width="10.7109375" style="13" customWidth="1"/>
  </cols>
  <sheetData>
    <row r="1" spans="1:9" ht="30" customHeight="1">
      <c r="A1" s="4" t="s">
        <v>4</v>
      </c>
      <c r="B1" s="4" t="s">
        <v>5</v>
      </c>
      <c r="C1" s="4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12" t="s">
        <v>12</v>
      </c>
    </row>
    <row r="2" spans="1:9" ht="12.75" customHeight="1">
      <c r="A2" s="6">
        <v>1</v>
      </c>
      <c r="B2" s="10" t="s">
        <v>155</v>
      </c>
      <c r="C2" s="10" t="s">
        <v>156</v>
      </c>
      <c r="D2" s="7">
        <v>2.6</v>
      </c>
      <c r="E2" s="6">
        <v>32</v>
      </c>
      <c r="F2" s="6">
        <v>36</v>
      </c>
      <c r="G2" s="36">
        <v>29</v>
      </c>
      <c r="H2" s="36">
        <v>20</v>
      </c>
      <c r="I2" s="25">
        <f aca="true" t="shared" si="0" ref="I2:I33">E2+F2+G2+H2</f>
        <v>117</v>
      </c>
    </row>
    <row r="3" spans="1:9" ht="12.75" customHeight="1">
      <c r="A3" s="6">
        <v>2</v>
      </c>
      <c r="B3" s="10" t="s">
        <v>160</v>
      </c>
      <c r="C3" s="10" t="s">
        <v>161</v>
      </c>
      <c r="D3" s="7">
        <v>5.3</v>
      </c>
      <c r="E3" s="6">
        <v>28</v>
      </c>
      <c r="F3" s="6">
        <v>25</v>
      </c>
      <c r="G3" s="36">
        <v>30</v>
      </c>
      <c r="H3" s="36">
        <v>23</v>
      </c>
      <c r="I3" s="25">
        <f t="shared" si="0"/>
        <v>106</v>
      </c>
    </row>
    <row r="4" spans="1:9" ht="12" customHeight="1">
      <c r="A4" s="6">
        <v>3</v>
      </c>
      <c r="B4" s="10" t="s">
        <v>159</v>
      </c>
      <c r="C4" s="10" t="s">
        <v>102</v>
      </c>
      <c r="D4" s="7">
        <v>4.6</v>
      </c>
      <c r="E4" s="6">
        <v>32</v>
      </c>
      <c r="F4" s="6">
        <v>25</v>
      </c>
      <c r="G4" s="36">
        <v>27</v>
      </c>
      <c r="H4" s="36">
        <v>16</v>
      </c>
      <c r="I4" s="25">
        <f t="shared" si="0"/>
        <v>100</v>
      </c>
    </row>
    <row r="5" spans="1:9" ht="12.75" customHeight="1">
      <c r="A5" s="6">
        <v>4</v>
      </c>
      <c r="B5" s="8" t="s">
        <v>89</v>
      </c>
      <c r="C5" s="8" t="s">
        <v>23</v>
      </c>
      <c r="D5" s="7">
        <v>8</v>
      </c>
      <c r="E5" s="6">
        <v>28</v>
      </c>
      <c r="F5" s="6">
        <v>24</v>
      </c>
      <c r="G5" s="36">
        <v>24</v>
      </c>
      <c r="H5" s="37">
        <v>21</v>
      </c>
      <c r="I5" s="25">
        <f t="shared" si="0"/>
        <v>97</v>
      </c>
    </row>
    <row r="6" spans="1:9" ht="12.75" customHeight="1">
      <c r="A6" s="6">
        <v>5</v>
      </c>
      <c r="B6" s="10" t="s">
        <v>166</v>
      </c>
      <c r="C6" s="10" t="s">
        <v>167</v>
      </c>
      <c r="D6" s="7">
        <v>8.6</v>
      </c>
      <c r="E6" s="6">
        <v>23</v>
      </c>
      <c r="F6" s="6">
        <v>28</v>
      </c>
      <c r="G6" s="36">
        <v>20</v>
      </c>
      <c r="H6" s="36">
        <v>23</v>
      </c>
      <c r="I6" s="25">
        <f t="shared" si="0"/>
        <v>94</v>
      </c>
    </row>
    <row r="7" spans="1:9" ht="12" customHeight="1">
      <c r="A7" s="6">
        <v>6</v>
      </c>
      <c r="B7" s="10" t="s">
        <v>157</v>
      </c>
      <c r="C7" s="10" t="s">
        <v>158</v>
      </c>
      <c r="D7" s="7">
        <v>4.3</v>
      </c>
      <c r="E7" s="6">
        <v>23</v>
      </c>
      <c r="F7" s="6">
        <v>31</v>
      </c>
      <c r="G7" s="36">
        <v>23</v>
      </c>
      <c r="H7" s="36">
        <v>17</v>
      </c>
      <c r="I7" s="25">
        <f t="shared" si="0"/>
        <v>94</v>
      </c>
    </row>
    <row r="8" spans="1:9" ht="12.75" customHeight="1">
      <c r="A8" s="6">
        <v>7</v>
      </c>
      <c r="B8" s="10" t="s">
        <v>122</v>
      </c>
      <c r="C8" s="10" t="s">
        <v>123</v>
      </c>
      <c r="D8" s="7">
        <v>8.6</v>
      </c>
      <c r="E8" s="6">
        <v>24</v>
      </c>
      <c r="F8" s="6">
        <v>27</v>
      </c>
      <c r="G8" s="36">
        <v>22</v>
      </c>
      <c r="H8" s="37">
        <v>19</v>
      </c>
      <c r="I8" s="25">
        <f t="shared" si="0"/>
        <v>92</v>
      </c>
    </row>
    <row r="9" spans="1:9" ht="12.75" customHeight="1">
      <c r="A9" s="6">
        <v>8</v>
      </c>
      <c r="B9" s="10" t="s">
        <v>43</v>
      </c>
      <c r="C9" s="10" t="s">
        <v>44</v>
      </c>
      <c r="D9" s="17">
        <v>6.1</v>
      </c>
      <c r="E9" s="6">
        <v>21</v>
      </c>
      <c r="F9" s="6">
        <v>30</v>
      </c>
      <c r="G9" s="36">
        <v>19</v>
      </c>
      <c r="H9" s="36">
        <v>22</v>
      </c>
      <c r="I9" s="25">
        <f t="shared" si="0"/>
        <v>92</v>
      </c>
    </row>
    <row r="10" spans="1:9" ht="12.75" customHeight="1">
      <c r="A10" s="6">
        <v>9</v>
      </c>
      <c r="B10" s="34" t="s">
        <v>221</v>
      </c>
      <c r="C10" s="34" t="s">
        <v>23</v>
      </c>
      <c r="D10" s="35">
        <v>8</v>
      </c>
      <c r="E10" s="6">
        <v>25</v>
      </c>
      <c r="F10" s="6">
        <v>24</v>
      </c>
      <c r="G10" s="36">
        <v>21</v>
      </c>
      <c r="H10" s="36">
        <v>12</v>
      </c>
      <c r="I10" s="25">
        <f t="shared" si="0"/>
        <v>82</v>
      </c>
    </row>
    <row r="11" spans="1:9" ht="12.75" customHeight="1">
      <c r="A11" s="6">
        <v>10</v>
      </c>
      <c r="B11" s="33" t="s">
        <v>94</v>
      </c>
      <c r="C11" s="10" t="s">
        <v>95</v>
      </c>
      <c r="D11" s="7">
        <v>6.1</v>
      </c>
      <c r="E11" s="6">
        <v>18</v>
      </c>
      <c r="F11" s="6">
        <v>21</v>
      </c>
      <c r="G11" s="36">
        <v>25</v>
      </c>
      <c r="H11" s="36">
        <v>18</v>
      </c>
      <c r="I11" s="25">
        <f t="shared" si="0"/>
        <v>82</v>
      </c>
    </row>
    <row r="12" spans="1:9" ht="12.75" customHeight="1">
      <c r="A12" s="6">
        <v>11</v>
      </c>
      <c r="B12" s="11" t="s">
        <v>58</v>
      </c>
      <c r="C12" s="10" t="s">
        <v>59</v>
      </c>
      <c r="D12" s="7">
        <v>12.3</v>
      </c>
      <c r="E12" s="6">
        <v>18</v>
      </c>
      <c r="F12" s="6">
        <v>24</v>
      </c>
      <c r="G12" s="36">
        <v>23</v>
      </c>
      <c r="H12" s="36">
        <v>16</v>
      </c>
      <c r="I12" s="25">
        <f t="shared" si="0"/>
        <v>81</v>
      </c>
    </row>
    <row r="13" spans="1:9" ht="12.75" customHeight="1">
      <c r="A13" s="6">
        <v>12</v>
      </c>
      <c r="B13" s="10" t="s">
        <v>220</v>
      </c>
      <c r="C13" s="10" t="s">
        <v>102</v>
      </c>
      <c r="D13" s="7">
        <v>11.5</v>
      </c>
      <c r="E13" s="6">
        <v>25</v>
      </c>
      <c r="F13" s="6">
        <v>17</v>
      </c>
      <c r="G13" s="36">
        <v>22</v>
      </c>
      <c r="H13" s="36">
        <v>17</v>
      </c>
      <c r="I13" s="25">
        <f t="shared" si="0"/>
        <v>81</v>
      </c>
    </row>
    <row r="14" spans="1:9" ht="12.75" customHeight="1">
      <c r="A14" s="6">
        <v>13</v>
      </c>
      <c r="B14" s="10" t="s">
        <v>34</v>
      </c>
      <c r="C14" s="10" t="s">
        <v>35</v>
      </c>
      <c r="D14" s="7">
        <v>4.9</v>
      </c>
      <c r="E14" s="6">
        <v>23</v>
      </c>
      <c r="F14" s="6">
        <v>20</v>
      </c>
      <c r="G14" s="36">
        <v>19</v>
      </c>
      <c r="H14" s="36">
        <v>18</v>
      </c>
      <c r="I14" s="25">
        <f t="shared" si="0"/>
        <v>80</v>
      </c>
    </row>
    <row r="15" spans="1:9" ht="12.75" customHeight="1">
      <c r="A15" s="6">
        <v>14</v>
      </c>
      <c r="B15" s="8" t="s">
        <v>222</v>
      </c>
      <c r="C15" s="8" t="s">
        <v>40</v>
      </c>
      <c r="D15" s="7">
        <v>11.9</v>
      </c>
      <c r="E15" s="6">
        <v>22</v>
      </c>
      <c r="F15" s="6">
        <v>17</v>
      </c>
      <c r="G15" s="36">
        <v>25</v>
      </c>
      <c r="H15" s="36">
        <v>15</v>
      </c>
      <c r="I15" s="25">
        <f t="shared" si="0"/>
        <v>79</v>
      </c>
    </row>
    <row r="16" spans="1:9" ht="12" customHeight="1">
      <c r="A16" s="6">
        <v>15</v>
      </c>
      <c r="B16" s="10" t="s">
        <v>171</v>
      </c>
      <c r="C16" s="10" t="s">
        <v>172</v>
      </c>
      <c r="D16" s="7">
        <v>11</v>
      </c>
      <c r="E16" s="6">
        <v>18</v>
      </c>
      <c r="F16" s="6">
        <v>21</v>
      </c>
      <c r="G16" s="36">
        <v>19</v>
      </c>
      <c r="H16" s="37">
        <v>18</v>
      </c>
      <c r="I16" s="25">
        <f t="shared" si="0"/>
        <v>76</v>
      </c>
    </row>
    <row r="17" spans="1:9" ht="12.75" customHeight="1">
      <c r="A17" s="6">
        <v>16</v>
      </c>
      <c r="B17" s="10" t="s">
        <v>37</v>
      </c>
      <c r="C17" s="10" t="s">
        <v>38</v>
      </c>
      <c r="D17" s="7">
        <v>9.9</v>
      </c>
      <c r="E17" s="6">
        <v>25</v>
      </c>
      <c r="F17" s="6">
        <v>20</v>
      </c>
      <c r="G17" s="36">
        <v>15</v>
      </c>
      <c r="H17" s="36">
        <v>16</v>
      </c>
      <c r="I17" s="25">
        <f t="shared" si="0"/>
        <v>76</v>
      </c>
    </row>
    <row r="18" spans="1:9" ht="12.75" customHeight="1">
      <c r="A18" s="6">
        <v>17</v>
      </c>
      <c r="B18" s="8" t="s">
        <v>222</v>
      </c>
      <c r="C18" s="8" t="s">
        <v>23</v>
      </c>
      <c r="D18" s="7">
        <v>7.5</v>
      </c>
      <c r="E18" s="6">
        <v>19</v>
      </c>
      <c r="F18" s="6">
        <v>19</v>
      </c>
      <c r="G18" s="36">
        <v>22</v>
      </c>
      <c r="H18" s="36">
        <v>16</v>
      </c>
      <c r="I18" s="25">
        <f t="shared" si="0"/>
        <v>76</v>
      </c>
    </row>
    <row r="19" spans="1:9" ht="12.75" customHeight="1">
      <c r="A19" s="6">
        <v>18</v>
      </c>
      <c r="B19" s="10" t="s">
        <v>164</v>
      </c>
      <c r="C19" s="10" t="s">
        <v>165</v>
      </c>
      <c r="D19" s="7">
        <v>7.4</v>
      </c>
      <c r="E19" s="6">
        <v>16</v>
      </c>
      <c r="F19" s="6">
        <v>26</v>
      </c>
      <c r="G19" s="36">
        <v>12</v>
      </c>
      <c r="H19" s="36">
        <v>19</v>
      </c>
      <c r="I19" s="25">
        <f t="shared" si="0"/>
        <v>73</v>
      </c>
    </row>
    <row r="20" spans="1:9" ht="12.75" customHeight="1">
      <c r="A20" s="6">
        <v>19</v>
      </c>
      <c r="B20" s="10" t="s">
        <v>162</v>
      </c>
      <c r="C20" s="10" t="s">
        <v>163</v>
      </c>
      <c r="D20" s="7">
        <v>6.5</v>
      </c>
      <c r="E20" s="6">
        <v>20</v>
      </c>
      <c r="F20" s="6">
        <v>20</v>
      </c>
      <c r="G20" s="36">
        <v>24</v>
      </c>
      <c r="H20" s="36">
        <v>9</v>
      </c>
      <c r="I20" s="25">
        <f t="shared" si="0"/>
        <v>73</v>
      </c>
    </row>
    <row r="21" spans="1:9" ht="12.75" customHeight="1">
      <c r="A21" s="6">
        <v>20</v>
      </c>
      <c r="B21" s="10" t="s">
        <v>70</v>
      </c>
      <c r="C21" s="10" t="s">
        <v>71</v>
      </c>
      <c r="D21" s="7">
        <v>11.5</v>
      </c>
      <c r="E21" s="6">
        <v>13</v>
      </c>
      <c r="F21" s="6">
        <v>20</v>
      </c>
      <c r="G21" s="37">
        <v>21</v>
      </c>
      <c r="H21" s="36">
        <v>18</v>
      </c>
      <c r="I21" s="25">
        <f t="shared" si="0"/>
        <v>72</v>
      </c>
    </row>
    <row r="22" spans="1:9" ht="12" customHeight="1">
      <c r="A22" s="6">
        <v>21</v>
      </c>
      <c r="B22" s="10" t="s">
        <v>174</v>
      </c>
      <c r="C22" s="10" t="s">
        <v>175</v>
      </c>
      <c r="D22" s="7">
        <v>11.2</v>
      </c>
      <c r="E22" s="6">
        <v>18</v>
      </c>
      <c r="F22" s="6">
        <v>19</v>
      </c>
      <c r="G22" s="36">
        <v>20</v>
      </c>
      <c r="H22" s="37">
        <v>15</v>
      </c>
      <c r="I22" s="25">
        <f t="shared" si="0"/>
        <v>72</v>
      </c>
    </row>
    <row r="23" spans="1:9" ht="12.75" customHeight="1">
      <c r="A23" s="6">
        <v>22</v>
      </c>
      <c r="B23" s="10" t="s">
        <v>16</v>
      </c>
      <c r="C23" s="10" t="s">
        <v>17</v>
      </c>
      <c r="D23" s="7">
        <v>12.2</v>
      </c>
      <c r="E23" s="6">
        <v>20</v>
      </c>
      <c r="F23" s="6">
        <v>21</v>
      </c>
      <c r="G23" s="36">
        <v>12</v>
      </c>
      <c r="H23" s="37">
        <v>15</v>
      </c>
      <c r="I23" s="25">
        <f t="shared" si="0"/>
        <v>68</v>
      </c>
    </row>
    <row r="24" spans="1:9" ht="12" customHeight="1">
      <c r="A24" s="6">
        <v>23</v>
      </c>
      <c r="B24" s="8" t="s">
        <v>115</v>
      </c>
      <c r="C24" s="10" t="s">
        <v>20</v>
      </c>
      <c r="D24" s="7">
        <v>11.3</v>
      </c>
      <c r="E24" s="6">
        <v>17</v>
      </c>
      <c r="F24" s="6">
        <v>17</v>
      </c>
      <c r="G24" s="36">
        <v>22</v>
      </c>
      <c r="H24" s="36">
        <v>12</v>
      </c>
      <c r="I24" s="25">
        <f t="shared" si="0"/>
        <v>68</v>
      </c>
    </row>
    <row r="25" spans="1:9" ht="12.75" customHeight="1">
      <c r="A25" s="6">
        <v>24</v>
      </c>
      <c r="B25" s="31" t="s">
        <v>169</v>
      </c>
      <c r="C25" s="10" t="s">
        <v>170</v>
      </c>
      <c r="D25" s="7">
        <v>9.3</v>
      </c>
      <c r="E25" s="6">
        <v>20</v>
      </c>
      <c r="F25" s="6">
        <v>17</v>
      </c>
      <c r="G25" s="37">
        <v>18</v>
      </c>
      <c r="H25" s="37">
        <v>13</v>
      </c>
      <c r="I25" s="25">
        <f t="shared" si="0"/>
        <v>68</v>
      </c>
    </row>
    <row r="26" spans="1:9" ht="12.75" customHeight="1">
      <c r="A26" s="6">
        <v>25</v>
      </c>
      <c r="B26" s="10" t="s">
        <v>182</v>
      </c>
      <c r="C26" s="10" t="s">
        <v>183</v>
      </c>
      <c r="D26" s="7">
        <v>13.7</v>
      </c>
      <c r="E26" s="6">
        <v>19</v>
      </c>
      <c r="F26" s="6">
        <v>20</v>
      </c>
      <c r="G26" s="37">
        <v>14</v>
      </c>
      <c r="H26" s="36">
        <v>14</v>
      </c>
      <c r="I26" s="25">
        <f t="shared" si="0"/>
        <v>67</v>
      </c>
    </row>
    <row r="27" spans="1:9" ht="12" customHeight="1">
      <c r="A27" s="6">
        <v>26</v>
      </c>
      <c r="B27" s="8" t="s">
        <v>60</v>
      </c>
      <c r="C27" s="10" t="s">
        <v>61</v>
      </c>
      <c r="D27" s="7">
        <v>11.3</v>
      </c>
      <c r="E27" s="6">
        <v>21</v>
      </c>
      <c r="F27" s="6">
        <v>16</v>
      </c>
      <c r="G27" s="37">
        <v>21</v>
      </c>
      <c r="H27" s="36">
        <v>8</v>
      </c>
      <c r="I27" s="25">
        <f t="shared" si="0"/>
        <v>66</v>
      </c>
    </row>
    <row r="28" spans="1:9" ht="12.75" customHeight="1">
      <c r="A28" s="6">
        <v>27</v>
      </c>
      <c r="B28" s="33" t="s">
        <v>168</v>
      </c>
      <c r="C28" s="10" t="s">
        <v>71</v>
      </c>
      <c r="D28" s="7">
        <v>9</v>
      </c>
      <c r="E28" s="6">
        <v>20</v>
      </c>
      <c r="F28" s="6">
        <v>17</v>
      </c>
      <c r="G28" s="36">
        <v>18</v>
      </c>
      <c r="H28" s="36">
        <v>11</v>
      </c>
      <c r="I28" s="25">
        <f t="shared" si="0"/>
        <v>66</v>
      </c>
    </row>
    <row r="29" spans="1:9" ht="12.75" customHeight="1">
      <c r="A29" s="6">
        <v>28</v>
      </c>
      <c r="B29" s="10" t="s">
        <v>49</v>
      </c>
      <c r="C29" s="10" t="s">
        <v>19</v>
      </c>
      <c r="D29" s="7">
        <v>14.7</v>
      </c>
      <c r="E29" s="6">
        <v>20</v>
      </c>
      <c r="F29" s="6">
        <v>16</v>
      </c>
      <c r="G29" s="36">
        <v>16</v>
      </c>
      <c r="H29" s="36">
        <v>11</v>
      </c>
      <c r="I29" s="25">
        <f t="shared" si="0"/>
        <v>63</v>
      </c>
    </row>
    <row r="30" spans="1:9" ht="12.75" customHeight="1">
      <c r="A30" s="6">
        <v>29</v>
      </c>
      <c r="B30" s="8" t="s">
        <v>100</v>
      </c>
      <c r="C30" s="8" t="s">
        <v>19</v>
      </c>
      <c r="D30" s="7">
        <v>14.5</v>
      </c>
      <c r="E30" s="6">
        <v>16</v>
      </c>
      <c r="F30" s="6">
        <v>17</v>
      </c>
      <c r="G30" s="36">
        <v>18</v>
      </c>
      <c r="H30" s="36">
        <v>12</v>
      </c>
      <c r="I30" s="25">
        <f t="shared" si="0"/>
        <v>63</v>
      </c>
    </row>
    <row r="31" spans="1:9" ht="12.75" customHeight="1">
      <c r="A31" s="6">
        <v>30</v>
      </c>
      <c r="B31" s="10" t="s">
        <v>173</v>
      </c>
      <c r="C31" s="10" t="s">
        <v>19</v>
      </c>
      <c r="D31" s="7">
        <v>11.2</v>
      </c>
      <c r="E31" s="6">
        <v>18</v>
      </c>
      <c r="F31" s="6">
        <v>17</v>
      </c>
      <c r="G31" s="36">
        <v>14</v>
      </c>
      <c r="H31" s="37">
        <v>14</v>
      </c>
      <c r="I31" s="25">
        <f t="shared" si="0"/>
        <v>63</v>
      </c>
    </row>
    <row r="32" spans="1:9" ht="12.75" customHeight="1">
      <c r="A32" s="6">
        <v>31</v>
      </c>
      <c r="B32" s="33" t="s">
        <v>126</v>
      </c>
      <c r="C32" s="10" t="s">
        <v>127</v>
      </c>
      <c r="D32" s="7">
        <v>10.7</v>
      </c>
      <c r="E32" s="6">
        <v>19</v>
      </c>
      <c r="F32" s="6">
        <v>17</v>
      </c>
      <c r="G32" s="36">
        <v>14</v>
      </c>
      <c r="H32" s="36">
        <v>12</v>
      </c>
      <c r="I32" s="25">
        <f t="shared" si="0"/>
        <v>62</v>
      </c>
    </row>
    <row r="33" spans="1:9" ht="12.75" customHeight="1">
      <c r="A33" s="6">
        <v>32</v>
      </c>
      <c r="B33" s="10" t="s">
        <v>124</v>
      </c>
      <c r="C33" s="10" t="s">
        <v>125</v>
      </c>
      <c r="D33" s="7">
        <v>9.6</v>
      </c>
      <c r="E33" s="6">
        <v>21</v>
      </c>
      <c r="F33" s="6">
        <v>19</v>
      </c>
      <c r="G33" s="36">
        <v>21</v>
      </c>
      <c r="H33" s="6">
        <v>0</v>
      </c>
      <c r="I33" s="25">
        <f t="shared" si="0"/>
        <v>61</v>
      </c>
    </row>
    <row r="34" spans="1:9" ht="12" customHeight="1">
      <c r="A34" s="6">
        <v>33</v>
      </c>
      <c r="B34" s="10" t="s">
        <v>140</v>
      </c>
      <c r="C34" s="10" t="s">
        <v>141</v>
      </c>
      <c r="D34" s="7">
        <v>16.9</v>
      </c>
      <c r="E34" s="6">
        <v>16</v>
      </c>
      <c r="F34" s="6">
        <v>9</v>
      </c>
      <c r="G34" s="36">
        <v>20</v>
      </c>
      <c r="H34" s="37">
        <v>15</v>
      </c>
      <c r="I34" s="25">
        <f aca="true" t="shared" si="1" ref="I34:I65">E34+F34+G34+H34</f>
        <v>60</v>
      </c>
    </row>
    <row r="35" spans="1:9" ht="12.75" customHeight="1">
      <c r="A35" s="6">
        <v>34</v>
      </c>
      <c r="B35" s="10" t="s">
        <v>55</v>
      </c>
      <c r="C35" s="10" t="s">
        <v>56</v>
      </c>
      <c r="D35" s="7">
        <v>11.1</v>
      </c>
      <c r="E35" s="6">
        <v>20</v>
      </c>
      <c r="F35" s="6">
        <v>21</v>
      </c>
      <c r="G35" s="37">
        <v>11</v>
      </c>
      <c r="H35" s="37">
        <v>8</v>
      </c>
      <c r="I35" s="25">
        <f t="shared" si="1"/>
        <v>60</v>
      </c>
    </row>
    <row r="36" spans="1:9" ht="12.75" customHeight="1">
      <c r="A36" s="6">
        <v>35</v>
      </c>
      <c r="B36" s="10" t="s">
        <v>116</v>
      </c>
      <c r="C36" s="10" t="s">
        <v>117</v>
      </c>
      <c r="D36" s="7">
        <v>15</v>
      </c>
      <c r="E36" s="6">
        <v>19</v>
      </c>
      <c r="F36" s="6">
        <v>11</v>
      </c>
      <c r="G36" s="36">
        <v>19</v>
      </c>
      <c r="H36" s="37">
        <v>10</v>
      </c>
      <c r="I36" s="25">
        <f t="shared" si="1"/>
        <v>59</v>
      </c>
    </row>
    <row r="37" spans="1:9" ht="12.75" customHeight="1">
      <c r="A37" s="6">
        <v>36</v>
      </c>
      <c r="B37" s="10" t="s">
        <v>180</v>
      </c>
      <c r="C37" s="10" t="s">
        <v>181</v>
      </c>
      <c r="D37" s="7">
        <v>13.6</v>
      </c>
      <c r="E37" s="6">
        <v>19</v>
      </c>
      <c r="F37" s="6">
        <v>13</v>
      </c>
      <c r="G37" s="36">
        <v>17</v>
      </c>
      <c r="H37" s="36">
        <v>10</v>
      </c>
      <c r="I37" s="25">
        <f t="shared" si="1"/>
        <v>59</v>
      </c>
    </row>
    <row r="38" spans="1:9" ht="12.75" customHeight="1">
      <c r="A38" s="6">
        <v>37</v>
      </c>
      <c r="B38" s="10" t="s">
        <v>47</v>
      </c>
      <c r="C38" s="10" t="s">
        <v>48</v>
      </c>
      <c r="D38" s="17">
        <v>12.3</v>
      </c>
      <c r="E38" s="6">
        <v>15</v>
      </c>
      <c r="F38" s="6">
        <v>15</v>
      </c>
      <c r="G38" s="36">
        <v>15</v>
      </c>
      <c r="H38" s="36">
        <v>13</v>
      </c>
      <c r="I38" s="25">
        <f t="shared" si="1"/>
        <v>58</v>
      </c>
    </row>
    <row r="39" spans="1:9" ht="12.75" customHeight="1">
      <c r="A39" s="6">
        <v>38</v>
      </c>
      <c r="B39" s="10" t="s">
        <v>176</v>
      </c>
      <c r="C39" s="10" t="s">
        <v>177</v>
      </c>
      <c r="D39" s="7">
        <v>11.5</v>
      </c>
      <c r="E39" s="6">
        <v>17</v>
      </c>
      <c r="F39" s="6">
        <v>10</v>
      </c>
      <c r="G39" s="36">
        <v>18</v>
      </c>
      <c r="H39" s="36">
        <v>13</v>
      </c>
      <c r="I39" s="25">
        <f t="shared" si="1"/>
        <v>58</v>
      </c>
    </row>
    <row r="40" spans="1:9" ht="12.75" customHeight="1">
      <c r="A40" s="6">
        <v>39</v>
      </c>
      <c r="B40" s="10" t="s">
        <v>194</v>
      </c>
      <c r="C40" s="10" t="s">
        <v>195</v>
      </c>
      <c r="D40" s="7">
        <v>16.5</v>
      </c>
      <c r="E40" s="6">
        <v>16</v>
      </c>
      <c r="F40" s="6">
        <v>11</v>
      </c>
      <c r="G40" s="37">
        <v>22</v>
      </c>
      <c r="H40" s="36">
        <v>7</v>
      </c>
      <c r="I40" s="25">
        <f t="shared" si="1"/>
        <v>56</v>
      </c>
    </row>
    <row r="41" spans="1:9" ht="12.75" customHeight="1">
      <c r="A41" s="6">
        <v>40</v>
      </c>
      <c r="B41" s="8" t="s">
        <v>137</v>
      </c>
      <c r="C41" s="10" t="s">
        <v>79</v>
      </c>
      <c r="D41" s="7">
        <v>16.1</v>
      </c>
      <c r="E41" s="6">
        <v>16</v>
      </c>
      <c r="F41" s="6">
        <v>14</v>
      </c>
      <c r="G41" s="37">
        <v>19</v>
      </c>
      <c r="H41" s="37">
        <v>6</v>
      </c>
      <c r="I41" s="25">
        <f t="shared" si="1"/>
        <v>55</v>
      </c>
    </row>
    <row r="42" spans="1:9" ht="12.75" customHeight="1">
      <c r="A42" s="6">
        <v>41</v>
      </c>
      <c r="B42" s="10" t="s">
        <v>201</v>
      </c>
      <c r="C42" s="10" t="s">
        <v>202</v>
      </c>
      <c r="D42" s="7">
        <v>19</v>
      </c>
      <c r="E42" s="6">
        <v>13</v>
      </c>
      <c r="F42" s="6">
        <v>11</v>
      </c>
      <c r="G42" s="36">
        <v>19</v>
      </c>
      <c r="H42" s="36">
        <v>11</v>
      </c>
      <c r="I42" s="25">
        <f t="shared" si="1"/>
        <v>54</v>
      </c>
    </row>
    <row r="43" spans="1:9" ht="12.75" customHeight="1">
      <c r="A43" s="6">
        <v>42</v>
      </c>
      <c r="B43" s="10" t="s">
        <v>184</v>
      </c>
      <c r="C43" s="10" t="s">
        <v>185</v>
      </c>
      <c r="D43" s="7">
        <v>14</v>
      </c>
      <c r="E43" s="6">
        <v>15</v>
      </c>
      <c r="F43" s="6">
        <v>17</v>
      </c>
      <c r="G43" s="37">
        <v>13</v>
      </c>
      <c r="H43" s="37">
        <v>9</v>
      </c>
      <c r="I43" s="25">
        <f t="shared" si="1"/>
        <v>54</v>
      </c>
    </row>
    <row r="44" spans="1:9" ht="12.75" customHeight="1">
      <c r="A44" s="6">
        <v>43</v>
      </c>
      <c r="B44" s="10" t="s">
        <v>41</v>
      </c>
      <c r="C44" s="10" t="s">
        <v>42</v>
      </c>
      <c r="D44" s="7">
        <v>10.2</v>
      </c>
      <c r="E44" s="6">
        <v>20</v>
      </c>
      <c r="F44" s="6">
        <v>17</v>
      </c>
      <c r="G44" s="36">
        <v>11</v>
      </c>
      <c r="H44" s="36">
        <v>5</v>
      </c>
      <c r="I44" s="25">
        <f t="shared" si="1"/>
        <v>53</v>
      </c>
    </row>
    <row r="45" spans="1:9" ht="12" customHeight="1">
      <c r="A45" s="6">
        <v>44</v>
      </c>
      <c r="B45" s="10" t="s">
        <v>68</v>
      </c>
      <c r="C45" s="10" t="s">
        <v>69</v>
      </c>
      <c r="D45" s="7">
        <v>21.5</v>
      </c>
      <c r="E45" s="6">
        <v>17</v>
      </c>
      <c r="F45" s="6">
        <v>10</v>
      </c>
      <c r="G45" s="36">
        <v>15</v>
      </c>
      <c r="H45" s="36">
        <v>10</v>
      </c>
      <c r="I45" s="25">
        <f t="shared" si="1"/>
        <v>52</v>
      </c>
    </row>
    <row r="46" spans="1:9" ht="12.75" customHeight="1">
      <c r="A46" s="6">
        <v>45</v>
      </c>
      <c r="B46" s="10" t="s">
        <v>98</v>
      </c>
      <c r="C46" s="10" t="s">
        <v>99</v>
      </c>
      <c r="D46" s="7">
        <v>10.7</v>
      </c>
      <c r="E46" s="6">
        <v>9</v>
      </c>
      <c r="F46" s="6">
        <v>14</v>
      </c>
      <c r="G46" s="36">
        <v>17</v>
      </c>
      <c r="H46" s="37">
        <v>12</v>
      </c>
      <c r="I46" s="25">
        <f t="shared" si="1"/>
        <v>52</v>
      </c>
    </row>
    <row r="47" spans="1:9" ht="12">
      <c r="A47" s="6">
        <v>46</v>
      </c>
      <c r="B47" s="10" t="s">
        <v>192</v>
      </c>
      <c r="C47" s="10" t="s">
        <v>193</v>
      </c>
      <c r="D47" s="7">
        <v>16.3</v>
      </c>
      <c r="E47" s="6">
        <v>15</v>
      </c>
      <c r="F47" s="6">
        <v>12</v>
      </c>
      <c r="G47" s="36">
        <v>16</v>
      </c>
      <c r="H47" s="36">
        <v>8</v>
      </c>
      <c r="I47" s="25">
        <f t="shared" si="1"/>
        <v>51</v>
      </c>
    </row>
    <row r="48" spans="1:9" ht="12.75" customHeight="1">
      <c r="A48" s="6">
        <v>47</v>
      </c>
      <c r="B48" s="10" t="s">
        <v>132</v>
      </c>
      <c r="C48" s="10" t="s">
        <v>62</v>
      </c>
      <c r="D48" s="7">
        <v>15.3</v>
      </c>
      <c r="E48" s="6">
        <v>13</v>
      </c>
      <c r="F48" s="6">
        <v>15</v>
      </c>
      <c r="G48" s="36">
        <v>11</v>
      </c>
      <c r="H48" s="36">
        <v>12</v>
      </c>
      <c r="I48" s="25">
        <f t="shared" si="1"/>
        <v>51</v>
      </c>
    </row>
    <row r="49" spans="1:9" ht="12.75" customHeight="1">
      <c r="A49" s="6">
        <v>48</v>
      </c>
      <c r="B49" s="10" t="s">
        <v>96</v>
      </c>
      <c r="C49" s="10" t="s">
        <v>97</v>
      </c>
      <c r="D49" s="7">
        <v>13.2</v>
      </c>
      <c r="E49" s="6">
        <v>16</v>
      </c>
      <c r="F49" s="6">
        <v>14</v>
      </c>
      <c r="G49" s="36">
        <v>15</v>
      </c>
      <c r="H49" s="36">
        <v>6</v>
      </c>
      <c r="I49" s="25">
        <f t="shared" si="1"/>
        <v>51</v>
      </c>
    </row>
    <row r="50" spans="1:9" ht="12.75" customHeight="1">
      <c r="A50" s="6">
        <v>49</v>
      </c>
      <c r="B50" s="10" t="s">
        <v>178</v>
      </c>
      <c r="C50" s="10" t="s">
        <v>179</v>
      </c>
      <c r="D50" s="7">
        <v>11.9</v>
      </c>
      <c r="E50" s="6">
        <v>15</v>
      </c>
      <c r="F50" s="6">
        <v>15</v>
      </c>
      <c r="G50" s="37">
        <v>11</v>
      </c>
      <c r="H50" s="37">
        <v>10</v>
      </c>
      <c r="I50" s="25">
        <f t="shared" si="1"/>
        <v>51</v>
      </c>
    </row>
    <row r="51" spans="1:9" ht="12" customHeight="1">
      <c r="A51" s="6">
        <v>50</v>
      </c>
      <c r="B51" s="10" t="s">
        <v>25</v>
      </c>
      <c r="C51" s="10" t="s">
        <v>26</v>
      </c>
      <c r="D51" s="7">
        <v>18.1</v>
      </c>
      <c r="E51" s="6">
        <v>15</v>
      </c>
      <c r="F51" s="6">
        <v>11</v>
      </c>
      <c r="G51" s="36">
        <v>14</v>
      </c>
      <c r="H51" s="36">
        <v>10</v>
      </c>
      <c r="I51" s="25">
        <f t="shared" si="1"/>
        <v>50</v>
      </c>
    </row>
    <row r="52" spans="1:9" ht="12.75" customHeight="1">
      <c r="A52" s="6">
        <v>51</v>
      </c>
      <c r="B52" s="10" t="s">
        <v>66</v>
      </c>
      <c r="C52" s="10" t="s">
        <v>67</v>
      </c>
      <c r="D52" s="7">
        <v>20.7</v>
      </c>
      <c r="E52" s="6">
        <v>14</v>
      </c>
      <c r="F52" s="6">
        <v>13</v>
      </c>
      <c r="G52" s="36">
        <v>11</v>
      </c>
      <c r="H52" s="36">
        <v>11</v>
      </c>
      <c r="I52" s="25">
        <f t="shared" si="1"/>
        <v>49</v>
      </c>
    </row>
    <row r="53" spans="1:9" ht="12.75" customHeight="1">
      <c r="A53" s="6">
        <v>52</v>
      </c>
      <c r="B53" s="10" t="s">
        <v>72</v>
      </c>
      <c r="C53" s="10" t="s">
        <v>73</v>
      </c>
      <c r="D53" s="7">
        <v>16.7</v>
      </c>
      <c r="E53" s="6">
        <v>17</v>
      </c>
      <c r="F53" s="6">
        <v>14</v>
      </c>
      <c r="G53" s="37">
        <v>6</v>
      </c>
      <c r="H53" s="36">
        <v>12</v>
      </c>
      <c r="I53" s="25">
        <f t="shared" si="1"/>
        <v>49</v>
      </c>
    </row>
    <row r="54" spans="1:9" ht="12.75" customHeight="1">
      <c r="A54" s="6">
        <v>53</v>
      </c>
      <c r="B54" s="10" t="s">
        <v>190</v>
      </c>
      <c r="C54" s="10" t="s">
        <v>24</v>
      </c>
      <c r="D54" s="7">
        <v>15.8</v>
      </c>
      <c r="E54" s="6">
        <v>8</v>
      </c>
      <c r="F54" s="6">
        <v>10</v>
      </c>
      <c r="G54" s="36">
        <v>20</v>
      </c>
      <c r="H54" s="37">
        <v>11</v>
      </c>
      <c r="I54" s="25">
        <f t="shared" si="1"/>
        <v>49</v>
      </c>
    </row>
    <row r="55" spans="1:9" ht="12.75" customHeight="1">
      <c r="A55" s="6">
        <v>54</v>
      </c>
      <c r="B55" s="10" t="s">
        <v>191</v>
      </c>
      <c r="C55" s="10" t="s">
        <v>117</v>
      </c>
      <c r="D55" s="7">
        <v>16.1</v>
      </c>
      <c r="E55" s="6">
        <v>15</v>
      </c>
      <c r="F55" s="6">
        <v>13</v>
      </c>
      <c r="G55" s="36">
        <v>12</v>
      </c>
      <c r="H55" s="36">
        <v>8</v>
      </c>
      <c r="I55" s="25">
        <f t="shared" si="1"/>
        <v>48</v>
      </c>
    </row>
    <row r="56" spans="1:9" ht="12.75" customHeight="1">
      <c r="A56" s="6">
        <v>55</v>
      </c>
      <c r="B56" s="10" t="s">
        <v>196</v>
      </c>
      <c r="C56" s="10" t="s">
        <v>197</v>
      </c>
      <c r="D56" s="7">
        <v>17</v>
      </c>
      <c r="E56" s="6">
        <v>15</v>
      </c>
      <c r="F56" s="6">
        <v>9</v>
      </c>
      <c r="G56" s="36">
        <v>10</v>
      </c>
      <c r="H56" s="36">
        <v>13</v>
      </c>
      <c r="I56" s="25">
        <f t="shared" si="1"/>
        <v>47</v>
      </c>
    </row>
    <row r="57" spans="1:9" ht="12.75" customHeight="1">
      <c r="A57" s="6">
        <v>56</v>
      </c>
      <c r="B57" s="10" t="s">
        <v>130</v>
      </c>
      <c r="C57" s="10" t="s">
        <v>131</v>
      </c>
      <c r="D57" s="7">
        <v>13.6</v>
      </c>
      <c r="E57" s="6">
        <v>17</v>
      </c>
      <c r="F57" s="6">
        <v>10</v>
      </c>
      <c r="G57" s="36">
        <v>8</v>
      </c>
      <c r="H57" s="36">
        <v>12</v>
      </c>
      <c r="I57" s="25">
        <f t="shared" si="1"/>
        <v>47</v>
      </c>
    </row>
    <row r="58" spans="1:9" ht="12.75" customHeight="1">
      <c r="A58" s="6">
        <v>57</v>
      </c>
      <c r="B58" s="33" t="s">
        <v>128</v>
      </c>
      <c r="C58" s="10" t="s">
        <v>129</v>
      </c>
      <c r="D58" s="7">
        <v>13</v>
      </c>
      <c r="E58" s="6">
        <v>15</v>
      </c>
      <c r="F58" s="6">
        <v>10</v>
      </c>
      <c r="G58" s="36">
        <v>10</v>
      </c>
      <c r="H58" s="36">
        <v>12</v>
      </c>
      <c r="I58" s="25">
        <f t="shared" si="1"/>
        <v>47</v>
      </c>
    </row>
    <row r="59" spans="1:9" ht="12" customHeight="1">
      <c r="A59" s="6">
        <v>58</v>
      </c>
      <c r="B59" s="10" t="s">
        <v>186</v>
      </c>
      <c r="C59" s="10" t="s">
        <v>187</v>
      </c>
      <c r="D59" s="7">
        <v>14.2</v>
      </c>
      <c r="E59" s="6">
        <v>8</v>
      </c>
      <c r="F59" s="6">
        <v>14</v>
      </c>
      <c r="G59" s="36">
        <v>15</v>
      </c>
      <c r="H59" s="36">
        <v>9</v>
      </c>
      <c r="I59" s="25">
        <f t="shared" si="1"/>
        <v>46</v>
      </c>
    </row>
    <row r="60" spans="1:9" ht="12.75" customHeight="1">
      <c r="A60" s="6">
        <v>59</v>
      </c>
      <c r="B60" s="10" t="s">
        <v>207</v>
      </c>
      <c r="C60" s="10" t="s">
        <v>208</v>
      </c>
      <c r="D60" s="7">
        <v>20.7</v>
      </c>
      <c r="E60" s="6">
        <v>11</v>
      </c>
      <c r="F60" s="6">
        <v>15</v>
      </c>
      <c r="G60" s="36">
        <v>12</v>
      </c>
      <c r="H60" s="36">
        <v>7</v>
      </c>
      <c r="I60" s="25">
        <f t="shared" si="1"/>
        <v>45</v>
      </c>
    </row>
    <row r="61" spans="1:9" ht="12.75" customHeight="1">
      <c r="A61" s="6">
        <v>60</v>
      </c>
      <c r="B61" s="30" t="s">
        <v>210</v>
      </c>
      <c r="C61" s="30" t="s">
        <v>211</v>
      </c>
      <c r="D61" s="6">
        <v>11.8</v>
      </c>
      <c r="E61" s="6">
        <v>15</v>
      </c>
      <c r="F61" s="6">
        <v>11</v>
      </c>
      <c r="G61" s="36">
        <v>16</v>
      </c>
      <c r="H61" s="36">
        <v>1</v>
      </c>
      <c r="I61" s="25">
        <f t="shared" si="1"/>
        <v>43</v>
      </c>
    </row>
    <row r="62" spans="1:9" ht="12.75" customHeight="1">
      <c r="A62" s="6">
        <v>61</v>
      </c>
      <c r="B62" s="10" t="s">
        <v>188</v>
      </c>
      <c r="C62" s="10" t="s">
        <v>189</v>
      </c>
      <c r="D62" s="7">
        <v>15</v>
      </c>
      <c r="E62" s="6">
        <v>16</v>
      </c>
      <c r="F62" s="6">
        <v>11</v>
      </c>
      <c r="G62" s="36">
        <v>10</v>
      </c>
      <c r="H62" s="36">
        <v>5</v>
      </c>
      <c r="I62" s="25">
        <f t="shared" si="1"/>
        <v>42</v>
      </c>
    </row>
    <row r="63" spans="1:9" ht="12.75" customHeight="1">
      <c r="A63" s="6">
        <v>62</v>
      </c>
      <c r="B63" s="10" t="s">
        <v>29</v>
      </c>
      <c r="C63" s="10" t="s">
        <v>30</v>
      </c>
      <c r="D63" s="7">
        <v>17.7</v>
      </c>
      <c r="E63" s="6">
        <v>9</v>
      </c>
      <c r="F63" s="6">
        <v>10</v>
      </c>
      <c r="G63" s="36">
        <v>13</v>
      </c>
      <c r="H63" s="36">
        <v>7</v>
      </c>
      <c r="I63" s="25">
        <f t="shared" si="1"/>
        <v>39</v>
      </c>
    </row>
    <row r="64" spans="1:9" ht="12.75" customHeight="1">
      <c r="A64" s="6">
        <v>63</v>
      </c>
      <c r="B64" s="10" t="s">
        <v>31</v>
      </c>
      <c r="C64" s="10" t="s">
        <v>138</v>
      </c>
      <c r="D64" s="7">
        <v>17.6</v>
      </c>
      <c r="E64" s="6">
        <v>5</v>
      </c>
      <c r="F64" s="6">
        <v>10</v>
      </c>
      <c r="G64" s="36">
        <v>10</v>
      </c>
      <c r="H64" s="36">
        <v>14</v>
      </c>
      <c r="I64" s="25">
        <f t="shared" si="1"/>
        <v>39</v>
      </c>
    </row>
    <row r="65" spans="1:9" ht="12" customHeight="1">
      <c r="A65" s="6">
        <v>64</v>
      </c>
      <c r="B65" s="10" t="s">
        <v>50</v>
      </c>
      <c r="C65" s="10" t="s">
        <v>51</v>
      </c>
      <c r="D65" s="7">
        <v>14</v>
      </c>
      <c r="E65" s="6">
        <v>17</v>
      </c>
      <c r="F65" s="6">
        <v>8</v>
      </c>
      <c r="G65" s="37">
        <v>8</v>
      </c>
      <c r="H65" s="36">
        <v>6</v>
      </c>
      <c r="I65" s="25">
        <f t="shared" si="1"/>
        <v>39</v>
      </c>
    </row>
    <row r="66" spans="1:9" ht="12.75" customHeight="1">
      <c r="A66" s="6">
        <v>65</v>
      </c>
      <c r="B66" s="8" t="s">
        <v>205</v>
      </c>
      <c r="C66" s="8" t="s">
        <v>206</v>
      </c>
      <c r="D66" s="7">
        <v>20.1</v>
      </c>
      <c r="E66" s="6">
        <v>10</v>
      </c>
      <c r="F66" s="6">
        <v>8</v>
      </c>
      <c r="G66" s="36">
        <v>12</v>
      </c>
      <c r="H66" s="36">
        <v>7</v>
      </c>
      <c r="I66" s="25">
        <f aca="true" t="shared" si="2" ref="I66:I97">E66+F66+G66+H66</f>
        <v>37</v>
      </c>
    </row>
    <row r="67" spans="1:9" ht="12.75" customHeight="1">
      <c r="A67" s="6">
        <v>66</v>
      </c>
      <c r="B67" s="31" t="s">
        <v>133</v>
      </c>
      <c r="C67" s="10" t="s">
        <v>134</v>
      </c>
      <c r="D67" s="7">
        <v>15.7</v>
      </c>
      <c r="E67" s="6">
        <v>13</v>
      </c>
      <c r="F67" s="6">
        <v>6</v>
      </c>
      <c r="G67" s="36">
        <v>9</v>
      </c>
      <c r="H67" s="36">
        <v>9</v>
      </c>
      <c r="I67" s="25">
        <f t="shared" si="2"/>
        <v>37</v>
      </c>
    </row>
    <row r="68" spans="1:9" ht="12.75" customHeight="1">
      <c r="A68" s="6">
        <v>67</v>
      </c>
      <c r="B68" s="10" t="s">
        <v>139</v>
      </c>
      <c r="C68" s="10" t="s">
        <v>51</v>
      </c>
      <c r="D68" s="7">
        <v>14.2</v>
      </c>
      <c r="E68" s="6">
        <v>16</v>
      </c>
      <c r="F68" s="6">
        <v>10</v>
      </c>
      <c r="G68" s="36">
        <v>11</v>
      </c>
      <c r="H68" s="19">
        <v>0</v>
      </c>
      <c r="I68" s="25">
        <f t="shared" si="2"/>
        <v>37</v>
      </c>
    </row>
    <row r="69" spans="1:9" ht="12" customHeight="1">
      <c r="A69" s="6">
        <v>68</v>
      </c>
      <c r="B69" s="8" t="s">
        <v>53</v>
      </c>
      <c r="C69" s="8" t="s">
        <v>54</v>
      </c>
      <c r="D69" s="7">
        <v>18.8</v>
      </c>
      <c r="E69" s="6">
        <v>13</v>
      </c>
      <c r="F69" s="6">
        <v>13</v>
      </c>
      <c r="G69" s="36">
        <v>5</v>
      </c>
      <c r="H69" s="36">
        <v>5</v>
      </c>
      <c r="I69" s="25">
        <f t="shared" si="2"/>
        <v>36</v>
      </c>
    </row>
    <row r="70" spans="1:9" ht="12.75" customHeight="1">
      <c r="A70" s="6">
        <v>69</v>
      </c>
      <c r="B70" s="10" t="s">
        <v>27</v>
      </c>
      <c r="C70" s="10" t="s">
        <v>28</v>
      </c>
      <c r="D70" s="7">
        <v>16</v>
      </c>
      <c r="E70" s="6">
        <v>11</v>
      </c>
      <c r="F70" s="6">
        <v>7</v>
      </c>
      <c r="G70" s="36">
        <v>11</v>
      </c>
      <c r="H70" s="36">
        <v>7</v>
      </c>
      <c r="I70" s="25">
        <f t="shared" si="2"/>
        <v>36</v>
      </c>
    </row>
    <row r="71" spans="1:9" ht="12.75" customHeight="1">
      <c r="A71" s="6">
        <v>70</v>
      </c>
      <c r="B71" s="8" t="s">
        <v>142</v>
      </c>
      <c r="C71" s="10" t="s">
        <v>143</v>
      </c>
      <c r="D71" s="7">
        <v>20</v>
      </c>
      <c r="E71" s="6">
        <v>10</v>
      </c>
      <c r="F71" s="6">
        <v>12</v>
      </c>
      <c r="G71" s="36">
        <v>9</v>
      </c>
      <c r="H71" s="36">
        <v>4</v>
      </c>
      <c r="I71" s="25">
        <f t="shared" si="2"/>
        <v>35</v>
      </c>
    </row>
    <row r="72" spans="1:9" ht="12.75" customHeight="1">
      <c r="A72" s="6">
        <v>71</v>
      </c>
      <c r="B72" s="10" t="s">
        <v>135</v>
      </c>
      <c r="C72" s="10" t="s">
        <v>136</v>
      </c>
      <c r="D72" s="7">
        <v>16.6</v>
      </c>
      <c r="E72" s="6">
        <v>10</v>
      </c>
      <c r="F72" s="6">
        <v>10</v>
      </c>
      <c r="G72" s="36">
        <v>6</v>
      </c>
      <c r="H72" s="36">
        <v>9</v>
      </c>
      <c r="I72" s="25">
        <f t="shared" si="2"/>
        <v>35</v>
      </c>
    </row>
    <row r="73" spans="1:9" ht="12.75" customHeight="1">
      <c r="A73" s="6">
        <v>72</v>
      </c>
      <c r="B73" s="31" t="s">
        <v>118</v>
      </c>
      <c r="C73" s="10" t="s">
        <v>119</v>
      </c>
      <c r="D73" s="7">
        <v>21.1</v>
      </c>
      <c r="E73" s="6">
        <v>10</v>
      </c>
      <c r="F73" s="6">
        <v>6</v>
      </c>
      <c r="G73" s="36">
        <v>9</v>
      </c>
      <c r="H73" s="36">
        <v>7</v>
      </c>
      <c r="I73" s="25">
        <f t="shared" si="2"/>
        <v>32</v>
      </c>
    </row>
    <row r="74" spans="1:9" ht="12" customHeight="1">
      <c r="A74" s="6">
        <v>73</v>
      </c>
      <c r="B74" s="10" t="s">
        <v>21</v>
      </c>
      <c r="C74" s="10" t="s">
        <v>18</v>
      </c>
      <c r="D74" s="7">
        <v>12.5</v>
      </c>
      <c r="E74" s="6">
        <v>10</v>
      </c>
      <c r="F74" s="6">
        <v>12</v>
      </c>
      <c r="G74" s="36">
        <v>9</v>
      </c>
      <c r="H74" s="19">
        <v>0</v>
      </c>
      <c r="I74" s="25">
        <f t="shared" si="2"/>
        <v>31</v>
      </c>
    </row>
    <row r="75" spans="1:9" ht="12.75" customHeight="1">
      <c r="A75" s="6">
        <v>74</v>
      </c>
      <c r="B75" s="10" t="s">
        <v>63</v>
      </c>
      <c r="C75" s="10" t="s">
        <v>64</v>
      </c>
      <c r="D75" s="7">
        <v>21.3</v>
      </c>
      <c r="E75" s="6">
        <v>8</v>
      </c>
      <c r="F75" s="6">
        <v>6</v>
      </c>
      <c r="G75" s="36">
        <v>9</v>
      </c>
      <c r="H75" s="36">
        <v>7</v>
      </c>
      <c r="I75" s="25">
        <f t="shared" si="2"/>
        <v>30</v>
      </c>
    </row>
    <row r="76" spans="1:9" ht="12.75" customHeight="1">
      <c r="A76" s="6">
        <v>75</v>
      </c>
      <c r="B76" s="10" t="s">
        <v>101</v>
      </c>
      <c r="C76" s="10" t="s">
        <v>65</v>
      </c>
      <c r="D76" s="7">
        <v>18.1</v>
      </c>
      <c r="E76" s="6">
        <v>13</v>
      </c>
      <c r="F76" s="6">
        <v>10</v>
      </c>
      <c r="G76" s="19">
        <v>0</v>
      </c>
      <c r="H76" s="36">
        <v>7</v>
      </c>
      <c r="I76" s="25">
        <f t="shared" si="2"/>
        <v>30</v>
      </c>
    </row>
    <row r="77" spans="1:9" ht="12.75" customHeight="1">
      <c r="A77" s="6">
        <v>76</v>
      </c>
      <c r="B77" s="10" t="s">
        <v>32</v>
      </c>
      <c r="C77" s="10" t="s">
        <v>33</v>
      </c>
      <c r="D77" s="7">
        <v>16.2</v>
      </c>
      <c r="E77" s="6">
        <v>7</v>
      </c>
      <c r="F77" s="6">
        <v>10</v>
      </c>
      <c r="G77" s="36">
        <v>8</v>
      </c>
      <c r="H77" s="36">
        <v>5</v>
      </c>
      <c r="I77" s="25">
        <f t="shared" si="2"/>
        <v>30</v>
      </c>
    </row>
    <row r="78" spans="1:9" ht="12.75" customHeight="1">
      <c r="A78" s="6">
        <v>77</v>
      </c>
      <c r="B78" s="32" t="s">
        <v>151</v>
      </c>
      <c r="C78" s="32" t="s">
        <v>152</v>
      </c>
      <c r="D78" s="7">
        <v>19.6</v>
      </c>
      <c r="E78" s="6">
        <v>12</v>
      </c>
      <c r="F78" s="6">
        <v>4</v>
      </c>
      <c r="G78" s="37">
        <v>9</v>
      </c>
      <c r="H78" s="36">
        <v>4</v>
      </c>
      <c r="I78" s="25">
        <f t="shared" si="2"/>
        <v>29</v>
      </c>
    </row>
    <row r="79" spans="1:9" ht="12.75" customHeight="1">
      <c r="A79" s="6">
        <v>78</v>
      </c>
      <c r="B79" s="10" t="s">
        <v>203</v>
      </c>
      <c r="C79" s="10" t="s">
        <v>204</v>
      </c>
      <c r="D79" s="7">
        <v>19.5</v>
      </c>
      <c r="E79" s="6">
        <v>9</v>
      </c>
      <c r="F79" s="6">
        <v>7</v>
      </c>
      <c r="G79" s="37">
        <v>5</v>
      </c>
      <c r="H79" s="36">
        <v>8</v>
      </c>
      <c r="I79" s="25">
        <f t="shared" si="2"/>
        <v>29</v>
      </c>
    </row>
    <row r="80" spans="1:9" ht="12.75" customHeight="1">
      <c r="A80" s="6">
        <v>79</v>
      </c>
      <c r="B80" s="10" t="s">
        <v>57</v>
      </c>
      <c r="C80" s="10" t="s">
        <v>26</v>
      </c>
      <c r="D80" s="7">
        <v>22.3</v>
      </c>
      <c r="E80" s="6">
        <v>9</v>
      </c>
      <c r="F80" s="6">
        <v>10</v>
      </c>
      <c r="G80" s="36">
        <v>5</v>
      </c>
      <c r="H80" s="36">
        <v>4</v>
      </c>
      <c r="I80" s="25">
        <f t="shared" si="2"/>
        <v>28</v>
      </c>
    </row>
    <row r="81" spans="1:9" ht="12.75" customHeight="1">
      <c r="A81" s="6">
        <v>80</v>
      </c>
      <c r="B81" s="10" t="s">
        <v>120</v>
      </c>
      <c r="C81" s="10" t="s">
        <v>121</v>
      </c>
      <c r="D81" s="7">
        <v>21.4</v>
      </c>
      <c r="E81" s="6">
        <v>4</v>
      </c>
      <c r="F81" s="6">
        <v>10</v>
      </c>
      <c r="G81" s="36">
        <v>10</v>
      </c>
      <c r="H81" s="36">
        <v>1</v>
      </c>
      <c r="I81" s="25">
        <f t="shared" si="2"/>
        <v>25</v>
      </c>
    </row>
    <row r="82" spans="1:9" ht="12.75" customHeight="1">
      <c r="A82" s="6">
        <v>81</v>
      </c>
      <c r="B82" s="10" t="s">
        <v>199</v>
      </c>
      <c r="C82" s="10" t="s">
        <v>200</v>
      </c>
      <c r="D82" s="7">
        <v>18.7</v>
      </c>
      <c r="E82" s="6">
        <v>8</v>
      </c>
      <c r="F82" s="6">
        <v>13</v>
      </c>
      <c r="G82" s="36">
        <v>3</v>
      </c>
      <c r="H82" s="19">
        <v>0</v>
      </c>
      <c r="I82" s="25">
        <f t="shared" si="2"/>
        <v>24</v>
      </c>
    </row>
    <row r="83" spans="1:9" ht="12" customHeight="1">
      <c r="A83" s="6">
        <v>82</v>
      </c>
      <c r="B83" s="10" t="s">
        <v>22</v>
      </c>
      <c r="C83" s="10" t="s">
        <v>23</v>
      </c>
      <c r="D83" s="7">
        <v>16.8</v>
      </c>
      <c r="E83" s="6">
        <v>3</v>
      </c>
      <c r="F83" s="6">
        <v>11</v>
      </c>
      <c r="G83" s="36">
        <v>10</v>
      </c>
      <c r="H83" s="19">
        <v>0</v>
      </c>
      <c r="I83" s="25">
        <f t="shared" si="2"/>
        <v>24</v>
      </c>
    </row>
    <row r="84" spans="1:9" ht="12.75" customHeight="1">
      <c r="A84" s="6">
        <v>83</v>
      </c>
      <c r="B84" s="10" t="s">
        <v>153</v>
      </c>
      <c r="C84" s="10" t="s">
        <v>154</v>
      </c>
      <c r="D84" s="7">
        <v>14.6</v>
      </c>
      <c r="E84" s="6">
        <v>8</v>
      </c>
      <c r="F84" s="6">
        <v>8</v>
      </c>
      <c r="G84" s="37">
        <v>5</v>
      </c>
      <c r="H84" s="36">
        <v>3</v>
      </c>
      <c r="I84" s="25">
        <f t="shared" si="2"/>
        <v>24</v>
      </c>
    </row>
    <row r="85" spans="1:9" ht="12" customHeight="1">
      <c r="A85" s="6">
        <v>84</v>
      </c>
      <c r="B85" s="10" t="s">
        <v>92</v>
      </c>
      <c r="C85" s="10" t="s">
        <v>93</v>
      </c>
      <c r="D85" s="7">
        <v>16.5</v>
      </c>
      <c r="E85" s="6">
        <v>7</v>
      </c>
      <c r="F85" s="6">
        <v>7</v>
      </c>
      <c r="G85" s="37">
        <v>8</v>
      </c>
      <c r="H85" s="19">
        <v>0</v>
      </c>
      <c r="I85" s="25">
        <f t="shared" si="2"/>
        <v>22</v>
      </c>
    </row>
    <row r="86" spans="1:9" ht="12.75" customHeight="1">
      <c r="A86" s="6">
        <v>85</v>
      </c>
      <c r="B86" s="8" t="s">
        <v>198</v>
      </c>
      <c r="C86" s="8" t="s">
        <v>19</v>
      </c>
      <c r="D86" s="7">
        <v>17.3</v>
      </c>
      <c r="E86" s="6">
        <v>11</v>
      </c>
      <c r="F86" s="6">
        <v>8</v>
      </c>
      <c r="G86" s="19">
        <v>0</v>
      </c>
      <c r="H86" s="19">
        <v>0</v>
      </c>
      <c r="I86" s="25">
        <f t="shared" si="2"/>
        <v>19</v>
      </c>
    </row>
    <row r="87" spans="1:9" ht="12.75" customHeight="1">
      <c r="A87" s="6">
        <v>86</v>
      </c>
      <c r="B87" s="10" t="s">
        <v>76</v>
      </c>
      <c r="C87" s="10" t="s">
        <v>62</v>
      </c>
      <c r="D87" s="18">
        <v>22.9</v>
      </c>
      <c r="E87" s="6">
        <v>3</v>
      </c>
      <c r="F87" s="6">
        <v>7</v>
      </c>
      <c r="G87" s="36">
        <v>5</v>
      </c>
      <c r="H87" s="36">
        <v>2</v>
      </c>
      <c r="I87" s="25">
        <f t="shared" si="2"/>
        <v>17</v>
      </c>
    </row>
    <row r="88" spans="1:9" ht="12.75" customHeight="1">
      <c r="A88" s="6">
        <v>87</v>
      </c>
      <c r="B88" s="10" t="s">
        <v>77</v>
      </c>
      <c r="C88" s="8" t="s">
        <v>52</v>
      </c>
      <c r="D88" s="7">
        <v>27.1</v>
      </c>
      <c r="E88" s="6">
        <v>5</v>
      </c>
      <c r="F88" s="6">
        <v>4</v>
      </c>
      <c r="G88" s="36">
        <v>1</v>
      </c>
      <c r="H88" s="36">
        <v>5</v>
      </c>
      <c r="I88" s="25">
        <f t="shared" si="2"/>
        <v>15</v>
      </c>
    </row>
    <row r="89" spans="1:9" ht="12.75" customHeight="1">
      <c r="A89" s="6">
        <v>88</v>
      </c>
      <c r="B89" s="10" t="s">
        <v>80</v>
      </c>
      <c r="C89" s="10" t="s">
        <v>81</v>
      </c>
      <c r="D89" s="7">
        <v>33.6</v>
      </c>
      <c r="E89" s="6">
        <v>4</v>
      </c>
      <c r="F89" s="6">
        <v>4</v>
      </c>
      <c r="G89" s="36">
        <v>5</v>
      </c>
      <c r="H89" s="19">
        <v>0</v>
      </c>
      <c r="I89" s="25">
        <f t="shared" si="2"/>
        <v>13</v>
      </c>
    </row>
    <row r="90" spans="1:9" ht="12.75" customHeight="1">
      <c r="A90" s="6">
        <v>89</v>
      </c>
      <c r="B90" s="10" t="s">
        <v>78</v>
      </c>
      <c r="C90" s="10" t="s">
        <v>79</v>
      </c>
      <c r="D90" s="7">
        <v>29.4</v>
      </c>
      <c r="E90" s="6">
        <v>5</v>
      </c>
      <c r="F90" s="6">
        <v>1</v>
      </c>
      <c r="G90" s="36">
        <v>5</v>
      </c>
      <c r="H90" s="36">
        <v>1</v>
      </c>
      <c r="I90" s="25">
        <f t="shared" si="2"/>
        <v>12</v>
      </c>
    </row>
    <row r="91" spans="1:9" ht="12.75" customHeight="1">
      <c r="A91" s="6">
        <v>90</v>
      </c>
      <c r="B91" s="10" t="s">
        <v>209</v>
      </c>
      <c r="C91" s="10" t="s">
        <v>97</v>
      </c>
      <c r="D91" s="7">
        <v>25.7</v>
      </c>
      <c r="E91" s="6">
        <v>2</v>
      </c>
      <c r="F91" s="6">
        <v>2</v>
      </c>
      <c r="G91" s="37">
        <v>3</v>
      </c>
      <c r="H91" s="36">
        <v>1</v>
      </c>
      <c r="I91" s="25">
        <f t="shared" si="2"/>
        <v>8</v>
      </c>
    </row>
    <row r="92" spans="1:9" ht="12.75" customHeight="1">
      <c r="A92" s="6">
        <v>91</v>
      </c>
      <c r="B92" s="10" t="s">
        <v>74</v>
      </c>
      <c r="C92" s="10" t="s">
        <v>75</v>
      </c>
      <c r="D92" s="7">
        <v>23.6</v>
      </c>
      <c r="E92" s="6">
        <v>5</v>
      </c>
      <c r="F92" s="6">
        <v>1</v>
      </c>
      <c r="G92" s="36">
        <v>0</v>
      </c>
      <c r="H92" s="36">
        <v>0</v>
      </c>
      <c r="I92" s="25">
        <f t="shared" si="2"/>
        <v>6</v>
      </c>
    </row>
    <row r="93" spans="1:9" ht="12.75" customHeight="1">
      <c r="A93" s="6">
        <v>92</v>
      </c>
      <c r="B93" s="10" t="s">
        <v>46</v>
      </c>
      <c r="C93" s="10" t="s">
        <v>19</v>
      </c>
      <c r="D93" s="7">
        <v>15.2</v>
      </c>
      <c r="E93" s="6">
        <v>0</v>
      </c>
      <c r="F93" s="6">
        <v>0</v>
      </c>
      <c r="G93" s="19">
        <v>0</v>
      </c>
      <c r="H93" s="19">
        <v>0</v>
      </c>
      <c r="I93" s="25">
        <f t="shared" si="2"/>
        <v>0</v>
      </c>
    </row>
    <row r="94" spans="1:9" ht="12.75" customHeight="1">
      <c r="A94" s="6">
        <v>93</v>
      </c>
      <c r="B94" s="10" t="s">
        <v>45</v>
      </c>
      <c r="C94" s="10" t="s">
        <v>24</v>
      </c>
      <c r="D94" s="7">
        <v>11.1</v>
      </c>
      <c r="E94" s="6">
        <v>0</v>
      </c>
      <c r="F94" s="6">
        <v>0</v>
      </c>
      <c r="G94" s="19">
        <v>0</v>
      </c>
      <c r="H94" s="19">
        <v>0</v>
      </c>
      <c r="I94" s="25">
        <f t="shared" si="2"/>
        <v>0</v>
      </c>
    </row>
    <row r="95" spans="1:9" ht="12.75" customHeight="1">
      <c r="A95" s="6">
        <v>94</v>
      </c>
      <c r="B95" s="10" t="s">
        <v>39</v>
      </c>
      <c r="C95" s="10" t="s">
        <v>19</v>
      </c>
      <c r="D95" s="7">
        <v>9.5</v>
      </c>
      <c r="E95" s="6">
        <v>0</v>
      </c>
      <c r="F95" s="6">
        <v>0</v>
      </c>
      <c r="G95" s="19">
        <v>0</v>
      </c>
      <c r="H95" s="19">
        <v>0</v>
      </c>
      <c r="I95" s="25">
        <f t="shared" si="2"/>
        <v>0</v>
      </c>
    </row>
    <row r="96" spans="1:9" ht="12.75" customHeight="1">
      <c r="A96" s="6">
        <v>95</v>
      </c>
      <c r="B96" s="10" t="s">
        <v>36</v>
      </c>
      <c r="C96" s="10" t="s">
        <v>35</v>
      </c>
      <c r="D96" s="7">
        <v>6.7</v>
      </c>
      <c r="E96" s="6">
        <v>0</v>
      </c>
      <c r="F96" s="6">
        <v>0</v>
      </c>
      <c r="G96" s="19">
        <v>0</v>
      </c>
      <c r="H96" s="19">
        <v>0</v>
      </c>
      <c r="I96" s="25">
        <f t="shared" si="2"/>
        <v>0</v>
      </c>
    </row>
    <row r="97" ht="12.75" customHeight="1">
      <c r="I97"/>
    </row>
    <row r="98" ht="12.75" customHeight="1">
      <c r="I98"/>
    </row>
    <row r="99" ht="12" customHeight="1">
      <c r="I99"/>
    </row>
    <row r="100" ht="12.75" customHeight="1">
      <c r="I100"/>
    </row>
    <row r="101" ht="12" customHeight="1">
      <c r="I101"/>
    </row>
    <row r="102" ht="12.75" customHeight="1">
      <c r="A102" s="16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/>
  <printOptions/>
  <pageMargins left="0.55" right="0.32" top="1" bottom="0.73" header="0" footer="0"/>
  <pageSetup fitToHeight="2" fitToWidth="1" orientation="portrait" paperSize="9" scale="99"/>
  <headerFooter alignWithMargins="0">
    <oddHeader>&amp;C&amp;14CATEGORÍA SCRATCH CABALLEROS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4.421875" style="0" bestFit="1" customWidth="1"/>
    <col min="3" max="3" width="12.8515625" style="0" bestFit="1" customWidth="1"/>
    <col min="4" max="4" width="9.421875" style="0" bestFit="1" customWidth="1"/>
    <col min="5" max="8" width="5.421875" style="0" bestFit="1" customWidth="1"/>
    <col min="9" max="9" width="10.7109375" style="9" customWidth="1"/>
    <col min="10" max="10" width="35.7109375" style="0" bestFit="1" customWidth="1"/>
  </cols>
  <sheetData>
    <row r="1" spans="1:9" ht="30" customHeight="1">
      <c r="A1" s="4" t="s">
        <v>223</v>
      </c>
      <c r="B1" s="4" t="s">
        <v>5</v>
      </c>
      <c r="C1" s="4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4" t="s">
        <v>12</v>
      </c>
    </row>
    <row r="2" spans="1:9" ht="12.75" customHeight="1">
      <c r="A2" s="6">
        <v>1</v>
      </c>
      <c r="B2" s="10" t="s">
        <v>103</v>
      </c>
      <c r="C2" s="10" t="s">
        <v>104</v>
      </c>
      <c r="D2" s="7">
        <v>7.7</v>
      </c>
      <c r="E2" s="6">
        <v>18</v>
      </c>
      <c r="F2" s="6">
        <v>19</v>
      </c>
      <c r="G2" s="36">
        <v>21</v>
      </c>
      <c r="H2" s="37">
        <v>20</v>
      </c>
      <c r="I2" s="27">
        <f aca="true" t="shared" si="0" ref="I2:I19">E2+F2+G2+H2</f>
        <v>78</v>
      </c>
    </row>
    <row r="3" spans="1:9" ht="12.75" customHeight="1">
      <c r="A3" s="6">
        <v>2</v>
      </c>
      <c r="B3" s="10" t="s">
        <v>178</v>
      </c>
      <c r="C3" s="10" t="s">
        <v>212</v>
      </c>
      <c r="D3" s="7">
        <v>9.8</v>
      </c>
      <c r="E3" s="6">
        <v>14</v>
      </c>
      <c r="F3" s="6">
        <v>13</v>
      </c>
      <c r="G3" s="36">
        <v>14</v>
      </c>
      <c r="H3" s="36">
        <v>14</v>
      </c>
      <c r="I3" s="27">
        <f t="shared" si="0"/>
        <v>55</v>
      </c>
    </row>
    <row r="4" spans="1:9" ht="12" customHeight="1">
      <c r="A4" s="6">
        <v>3</v>
      </c>
      <c r="B4" s="10" t="s">
        <v>107</v>
      </c>
      <c r="C4" s="10" t="s">
        <v>108</v>
      </c>
      <c r="D4" s="7">
        <v>16</v>
      </c>
      <c r="E4" s="6">
        <v>14</v>
      </c>
      <c r="F4" s="6">
        <v>15</v>
      </c>
      <c r="G4" s="36">
        <v>13</v>
      </c>
      <c r="H4" s="37">
        <v>10</v>
      </c>
      <c r="I4" s="27">
        <f t="shared" si="0"/>
        <v>52</v>
      </c>
    </row>
    <row r="5" spans="1:9" ht="12.75" customHeight="1">
      <c r="A5" s="6">
        <v>4</v>
      </c>
      <c r="B5" s="10" t="s">
        <v>82</v>
      </c>
      <c r="C5" s="10" t="s">
        <v>83</v>
      </c>
      <c r="D5" s="7">
        <v>14.2</v>
      </c>
      <c r="E5" s="6">
        <v>19</v>
      </c>
      <c r="F5" s="6">
        <v>15</v>
      </c>
      <c r="G5" s="36">
        <v>9</v>
      </c>
      <c r="H5" s="37">
        <v>7</v>
      </c>
      <c r="I5" s="27">
        <f t="shared" si="0"/>
        <v>50</v>
      </c>
    </row>
    <row r="6" spans="1:9" ht="12.75" customHeight="1">
      <c r="A6" s="6">
        <v>5</v>
      </c>
      <c r="B6" s="10" t="s">
        <v>213</v>
      </c>
      <c r="C6" s="10" t="s">
        <v>214</v>
      </c>
      <c r="D6" s="7">
        <v>16.7</v>
      </c>
      <c r="E6" s="6">
        <v>15</v>
      </c>
      <c r="F6" s="6">
        <v>11</v>
      </c>
      <c r="G6" s="36">
        <v>8</v>
      </c>
      <c r="H6" s="36">
        <v>10</v>
      </c>
      <c r="I6" s="27">
        <f t="shared" si="0"/>
        <v>44</v>
      </c>
    </row>
    <row r="7" spans="1:9" ht="12.75" customHeight="1">
      <c r="A7" s="6">
        <v>6</v>
      </c>
      <c r="B7" s="33" t="s">
        <v>105</v>
      </c>
      <c r="C7" s="33" t="s">
        <v>106</v>
      </c>
      <c r="D7" s="28">
        <v>14.5</v>
      </c>
      <c r="E7" s="6">
        <v>12</v>
      </c>
      <c r="F7" s="6">
        <v>11</v>
      </c>
      <c r="G7" s="37">
        <v>11</v>
      </c>
      <c r="H7" s="41">
        <v>10</v>
      </c>
      <c r="I7" s="27">
        <f t="shared" si="0"/>
        <v>44</v>
      </c>
    </row>
    <row r="8" spans="1:9" ht="12.75" customHeight="1">
      <c r="A8" s="6">
        <v>7</v>
      </c>
      <c r="B8" s="10" t="s">
        <v>85</v>
      </c>
      <c r="C8" s="10" t="s">
        <v>86</v>
      </c>
      <c r="D8" s="7">
        <v>18.3</v>
      </c>
      <c r="E8" s="6">
        <v>9</v>
      </c>
      <c r="F8" s="6">
        <v>13</v>
      </c>
      <c r="G8" s="37">
        <v>14</v>
      </c>
      <c r="H8" s="36">
        <v>6</v>
      </c>
      <c r="I8" s="27">
        <f t="shared" si="0"/>
        <v>42</v>
      </c>
    </row>
    <row r="9" spans="1:9" ht="12.75" customHeight="1">
      <c r="A9" s="6">
        <v>8</v>
      </c>
      <c r="B9" s="10" t="s">
        <v>144</v>
      </c>
      <c r="C9" s="10" t="s">
        <v>145</v>
      </c>
      <c r="D9" s="7">
        <v>16.3</v>
      </c>
      <c r="E9" s="6">
        <v>10</v>
      </c>
      <c r="F9" s="6">
        <v>13</v>
      </c>
      <c r="G9" s="36">
        <v>10</v>
      </c>
      <c r="H9" s="36">
        <v>9</v>
      </c>
      <c r="I9" s="27">
        <f t="shared" si="0"/>
        <v>42</v>
      </c>
    </row>
    <row r="10" spans="1:9" ht="12.75" customHeight="1">
      <c r="A10" s="6">
        <v>9</v>
      </c>
      <c r="B10" s="10" t="s">
        <v>217</v>
      </c>
      <c r="C10" s="10" t="s">
        <v>218</v>
      </c>
      <c r="D10" s="7">
        <v>23.5</v>
      </c>
      <c r="E10" s="6">
        <v>8</v>
      </c>
      <c r="F10" s="6">
        <v>10</v>
      </c>
      <c r="G10" s="36">
        <v>7</v>
      </c>
      <c r="H10" s="37">
        <v>11</v>
      </c>
      <c r="I10" s="27">
        <f t="shared" si="0"/>
        <v>36</v>
      </c>
    </row>
    <row r="11" spans="1:9" ht="12.75" customHeight="1">
      <c r="A11" s="6">
        <v>10</v>
      </c>
      <c r="B11" s="10" t="s">
        <v>87</v>
      </c>
      <c r="C11" s="10" t="s">
        <v>88</v>
      </c>
      <c r="D11" s="7">
        <v>24.8</v>
      </c>
      <c r="E11" s="6">
        <v>11</v>
      </c>
      <c r="F11" s="6">
        <v>8</v>
      </c>
      <c r="G11" s="36">
        <v>7</v>
      </c>
      <c r="H11" s="37">
        <v>7</v>
      </c>
      <c r="I11" s="27">
        <f t="shared" si="0"/>
        <v>33</v>
      </c>
    </row>
    <row r="12" spans="1:9" ht="12.75" customHeight="1">
      <c r="A12" s="6">
        <v>11</v>
      </c>
      <c r="B12" s="10" t="s">
        <v>215</v>
      </c>
      <c r="C12" s="10" t="s">
        <v>216</v>
      </c>
      <c r="D12" s="7">
        <v>21.1</v>
      </c>
      <c r="E12" s="6">
        <v>8</v>
      </c>
      <c r="F12" s="6">
        <v>8</v>
      </c>
      <c r="G12" s="36">
        <v>9</v>
      </c>
      <c r="H12" s="37">
        <v>7</v>
      </c>
      <c r="I12" s="27">
        <f t="shared" si="0"/>
        <v>32</v>
      </c>
    </row>
    <row r="13" spans="1:9" ht="12.75" customHeight="1">
      <c r="A13" s="6">
        <v>12</v>
      </c>
      <c r="B13" s="31" t="s">
        <v>146</v>
      </c>
      <c r="C13" s="10" t="s">
        <v>84</v>
      </c>
      <c r="D13" s="7">
        <v>19.7</v>
      </c>
      <c r="E13" s="6">
        <v>5</v>
      </c>
      <c r="F13" s="6">
        <v>8</v>
      </c>
      <c r="G13" s="36">
        <v>9</v>
      </c>
      <c r="H13" s="37">
        <v>8</v>
      </c>
      <c r="I13" s="27">
        <f t="shared" si="0"/>
        <v>30</v>
      </c>
    </row>
    <row r="14" spans="1:9" ht="12.75" customHeight="1">
      <c r="A14" s="6">
        <v>13</v>
      </c>
      <c r="B14" s="31" t="s">
        <v>147</v>
      </c>
      <c r="C14" s="10" t="s">
        <v>148</v>
      </c>
      <c r="D14" s="7">
        <v>19.6</v>
      </c>
      <c r="E14" s="6">
        <v>6</v>
      </c>
      <c r="F14" s="6">
        <v>13</v>
      </c>
      <c r="G14" s="37">
        <v>6</v>
      </c>
      <c r="H14" s="37">
        <v>5</v>
      </c>
      <c r="I14" s="27">
        <f t="shared" si="0"/>
        <v>30</v>
      </c>
    </row>
    <row r="15" spans="1:9" ht="12.75" customHeight="1">
      <c r="A15" s="6">
        <v>14</v>
      </c>
      <c r="B15" s="10" t="s">
        <v>109</v>
      </c>
      <c r="C15" s="10" t="s">
        <v>110</v>
      </c>
      <c r="D15" s="7">
        <v>19.7</v>
      </c>
      <c r="E15" s="6">
        <v>3</v>
      </c>
      <c r="F15" s="6">
        <v>8</v>
      </c>
      <c r="G15" s="37">
        <v>11</v>
      </c>
      <c r="H15" s="37">
        <v>6</v>
      </c>
      <c r="I15" s="27">
        <f t="shared" si="0"/>
        <v>28</v>
      </c>
    </row>
    <row r="16" spans="1:9" ht="12.75" customHeight="1">
      <c r="A16" s="6">
        <v>15</v>
      </c>
      <c r="B16" s="10" t="s">
        <v>149</v>
      </c>
      <c r="C16" s="33" t="s">
        <v>150</v>
      </c>
      <c r="D16" s="28">
        <v>24.7</v>
      </c>
      <c r="E16" s="6">
        <v>9</v>
      </c>
      <c r="F16" s="6">
        <v>6</v>
      </c>
      <c r="G16" s="36">
        <v>6</v>
      </c>
      <c r="H16" s="37">
        <v>6</v>
      </c>
      <c r="I16" s="27">
        <f t="shared" si="0"/>
        <v>27</v>
      </c>
    </row>
    <row r="17" spans="1:9" ht="12.75" customHeight="1">
      <c r="A17" s="6">
        <v>16</v>
      </c>
      <c r="B17" s="10" t="s">
        <v>111</v>
      </c>
      <c r="C17" s="10" t="s">
        <v>112</v>
      </c>
      <c r="D17" s="7">
        <v>24.1</v>
      </c>
      <c r="E17" s="6">
        <v>6</v>
      </c>
      <c r="F17" s="6">
        <v>8</v>
      </c>
      <c r="G17" s="36">
        <v>7</v>
      </c>
      <c r="H17" s="41">
        <v>5</v>
      </c>
      <c r="I17" s="27">
        <f t="shared" si="0"/>
        <v>26</v>
      </c>
    </row>
    <row r="18" spans="1:9" ht="12.75" customHeight="1">
      <c r="A18" s="6">
        <v>17</v>
      </c>
      <c r="B18" s="10" t="s">
        <v>113</v>
      </c>
      <c r="C18" s="10" t="s">
        <v>114</v>
      </c>
      <c r="D18" s="7">
        <v>26</v>
      </c>
      <c r="E18" s="6">
        <v>5</v>
      </c>
      <c r="F18" s="6">
        <v>5</v>
      </c>
      <c r="G18" s="36">
        <v>5</v>
      </c>
      <c r="H18" s="36">
        <v>6</v>
      </c>
      <c r="I18" s="27">
        <f t="shared" si="0"/>
        <v>21</v>
      </c>
    </row>
    <row r="19" spans="1:9" ht="12.75" customHeight="1">
      <c r="A19" s="6">
        <v>18</v>
      </c>
      <c r="B19" s="8" t="s">
        <v>219</v>
      </c>
      <c r="C19" s="8" t="s">
        <v>84</v>
      </c>
      <c r="D19" s="7">
        <v>27.4</v>
      </c>
      <c r="E19" s="6">
        <v>2</v>
      </c>
      <c r="F19" s="6">
        <v>1</v>
      </c>
      <c r="G19" s="37">
        <v>3</v>
      </c>
      <c r="H19" s="37">
        <v>3</v>
      </c>
      <c r="I19" s="27">
        <f t="shared" si="0"/>
        <v>9</v>
      </c>
    </row>
    <row r="20" ht="12.75" customHeight="1">
      <c r="I20"/>
    </row>
    <row r="21" ht="12" customHeight="1">
      <c r="I21"/>
    </row>
    <row r="22" ht="12.75" customHeight="1">
      <c r="I22"/>
    </row>
    <row r="23" ht="12.75" customHeight="1">
      <c r="I23"/>
    </row>
    <row r="24" ht="12.75" customHeight="1">
      <c r="I24"/>
    </row>
    <row r="25" ht="12.75" customHeight="1">
      <c r="I25"/>
    </row>
    <row r="26" ht="12.75" customHeight="1">
      <c r="I26"/>
    </row>
    <row r="27" ht="12.75" customHeight="1">
      <c r="I27"/>
    </row>
    <row r="28" ht="12.75" customHeight="1">
      <c r="I28"/>
    </row>
    <row r="29" ht="12.75" customHeight="1">
      <c r="I29"/>
    </row>
    <row r="30" ht="12.75" customHeight="1">
      <c r="I30"/>
    </row>
    <row r="31" ht="12.75" customHeight="1">
      <c r="I31"/>
    </row>
    <row r="32" ht="12" customHeight="1">
      <c r="I32"/>
    </row>
    <row r="33" ht="12.75" customHeight="1">
      <c r="I33"/>
    </row>
    <row r="34" ht="12.75" customHeight="1">
      <c r="I34"/>
    </row>
    <row r="35" ht="12.75" customHeight="1">
      <c r="I35"/>
    </row>
    <row r="36" ht="12" customHeight="1">
      <c r="I36"/>
    </row>
    <row r="37" ht="12.75" customHeight="1">
      <c r="I37"/>
    </row>
    <row r="38" ht="12.75" customHeight="1">
      <c r="I38"/>
    </row>
    <row r="39" ht="12.75" customHeight="1">
      <c r="I39"/>
    </row>
    <row r="40" ht="12.75" customHeight="1">
      <c r="I40"/>
    </row>
    <row r="41" ht="12" customHeight="1">
      <c r="I41"/>
    </row>
    <row r="42" ht="12.75" customHeight="1">
      <c r="I42"/>
    </row>
    <row r="43" ht="12.75" customHeight="1">
      <c r="I43"/>
    </row>
    <row r="44" ht="12.75" customHeight="1">
      <c r="I44"/>
    </row>
    <row r="45" ht="12">
      <c r="I45"/>
    </row>
    <row r="46" ht="12">
      <c r="I46"/>
    </row>
    <row r="47" ht="12">
      <c r="I47"/>
    </row>
    <row r="48" ht="12">
      <c r="I48"/>
    </row>
    <row r="49" ht="12">
      <c r="I49"/>
    </row>
    <row r="50" ht="12">
      <c r="I50"/>
    </row>
    <row r="51" ht="12">
      <c r="I51"/>
    </row>
    <row r="52" ht="12">
      <c r="I52"/>
    </row>
    <row r="53" ht="12">
      <c r="I53"/>
    </row>
    <row r="54" ht="12">
      <c r="I54"/>
    </row>
    <row r="55" ht="12">
      <c r="I55"/>
    </row>
    <row r="56" ht="12">
      <c r="I56"/>
    </row>
    <row r="57" ht="12">
      <c r="I57"/>
    </row>
    <row r="58" ht="12">
      <c r="I58"/>
    </row>
    <row r="59" ht="12">
      <c r="I59"/>
    </row>
    <row r="60" ht="12">
      <c r="I60"/>
    </row>
    <row r="61" ht="12">
      <c r="I61"/>
    </row>
  </sheetData>
  <sheetProtection/>
  <printOptions/>
  <pageMargins left="0.75" right="0.75" top="1" bottom="1" header="0" footer="0"/>
  <pageSetup fitToHeight="1" fitToWidth="1" orientation="portrait" paperSize="9" scale="93"/>
  <headerFooter alignWithMargins="0">
    <oddHeader>&amp;C&amp;14CATEGORÍA SCRATCH SEÑORAS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2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3.7109375" style="0" bestFit="1" customWidth="1"/>
    <col min="3" max="3" width="15.00390625" style="0" bestFit="1" customWidth="1"/>
    <col min="4" max="4" width="9.421875" style="0" bestFit="1" customWidth="1"/>
    <col min="5" max="5" width="5.7109375" style="15" bestFit="1" customWidth="1"/>
    <col min="6" max="6" width="5.421875" style="0" bestFit="1" customWidth="1"/>
    <col min="7" max="8" width="5.421875" style="23" bestFit="1" customWidth="1"/>
    <col min="9" max="9" width="10.7109375" style="9" customWidth="1"/>
  </cols>
  <sheetData>
    <row r="1" spans="1:9" ht="30" customHeight="1">
      <c r="A1" s="4" t="s">
        <v>4</v>
      </c>
      <c r="B1" s="4" t="s">
        <v>5</v>
      </c>
      <c r="C1" s="4" t="s">
        <v>6</v>
      </c>
      <c r="D1" s="4"/>
      <c r="E1" s="14" t="s">
        <v>8</v>
      </c>
      <c r="F1" s="5" t="s">
        <v>9</v>
      </c>
      <c r="G1" s="5" t="s">
        <v>10</v>
      </c>
      <c r="H1" s="5" t="s">
        <v>11</v>
      </c>
      <c r="I1" s="4" t="s">
        <v>12</v>
      </c>
    </row>
    <row r="2" spans="1:9" ht="12.75" customHeight="1">
      <c r="A2" s="6">
        <v>1</v>
      </c>
      <c r="B2" s="8" t="s">
        <v>89</v>
      </c>
      <c r="C2" s="8" t="s">
        <v>23</v>
      </c>
      <c r="D2" s="7">
        <v>8</v>
      </c>
      <c r="E2" s="6">
        <v>36</v>
      </c>
      <c r="F2" s="6">
        <v>33</v>
      </c>
      <c r="G2" s="36">
        <v>32</v>
      </c>
      <c r="H2" s="36">
        <v>29</v>
      </c>
      <c r="I2" s="25">
        <f aca="true" t="shared" si="0" ref="I2:I33">SUM(E2:H2)</f>
        <v>130</v>
      </c>
    </row>
    <row r="3" spans="1:9" ht="12" customHeight="1">
      <c r="A3" s="6">
        <v>2</v>
      </c>
      <c r="B3" s="10" t="s">
        <v>166</v>
      </c>
      <c r="C3" s="10" t="s">
        <v>167</v>
      </c>
      <c r="D3" s="7">
        <v>8.6</v>
      </c>
      <c r="E3" s="6">
        <v>30</v>
      </c>
      <c r="F3" s="6">
        <v>37</v>
      </c>
      <c r="G3" s="37">
        <v>29</v>
      </c>
      <c r="H3" s="36">
        <v>32</v>
      </c>
      <c r="I3" s="25">
        <f t="shared" si="0"/>
        <v>128</v>
      </c>
    </row>
    <row r="4" spans="1:9" ht="12.75" customHeight="1">
      <c r="A4" s="6">
        <v>3</v>
      </c>
      <c r="B4" s="10" t="s">
        <v>220</v>
      </c>
      <c r="C4" s="10" t="s">
        <v>102</v>
      </c>
      <c r="D4" s="7">
        <v>11.5</v>
      </c>
      <c r="E4" s="6">
        <v>35</v>
      </c>
      <c r="F4" s="6">
        <v>30</v>
      </c>
      <c r="G4" s="39">
        <v>34</v>
      </c>
      <c r="H4" s="36">
        <v>29</v>
      </c>
      <c r="I4" s="25">
        <f t="shared" si="0"/>
        <v>128</v>
      </c>
    </row>
    <row r="5" spans="1:9" ht="12.75" customHeight="1">
      <c r="A5" s="6">
        <v>4</v>
      </c>
      <c r="B5" s="10" t="s">
        <v>160</v>
      </c>
      <c r="C5" s="10" t="s">
        <v>161</v>
      </c>
      <c r="D5" s="7">
        <v>5.3</v>
      </c>
      <c r="E5" s="6">
        <v>33</v>
      </c>
      <c r="F5" s="6">
        <v>31</v>
      </c>
      <c r="G5" s="36">
        <v>35</v>
      </c>
      <c r="H5" s="36">
        <v>28</v>
      </c>
      <c r="I5" s="25">
        <f t="shared" si="0"/>
        <v>127</v>
      </c>
    </row>
    <row r="6" spans="1:9" ht="12" customHeight="1">
      <c r="A6" s="6">
        <v>5</v>
      </c>
      <c r="B6" s="10" t="s">
        <v>122</v>
      </c>
      <c r="C6" s="10" t="s">
        <v>123</v>
      </c>
      <c r="D6" s="7">
        <v>8.6</v>
      </c>
      <c r="E6" s="6">
        <v>32</v>
      </c>
      <c r="F6" s="6">
        <v>36</v>
      </c>
      <c r="G6" s="37">
        <v>31</v>
      </c>
      <c r="H6" s="36">
        <v>28</v>
      </c>
      <c r="I6" s="25">
        <f t="shared" si="0"/>
        <v>127</v>
      </c>
    </row>
    <row r="7" spans="1:9" ht="12.75" customHeight="1">
      <c r="A7" s="6">
        <v>6</v>
      </c>
      <c r="B7" s="10" t="s">
        <v>155</v>
      </c>
      <c r="C7" s="10" t="s">
        <v>156</v>
      </c>
      <c r="D7" s="7">
        <v>2.6</v>
      </c>
      <c r="E7" s="6">
        <v>33</v>
      </c>
      <c r="F7" s="6">
        <v>39</v>
      </c>
      <c r="G7" s="36">
        <v>29</v>
      </c>
      <c r="H7" s="36">
        <v>23</v>
      </c>
      <c r="I7" s="25">
        <f t="shared" si="0"/>
        <v>124</v>
      </c>
    </row>
    <row r="8" spans="1:9" ht="12.75" customHeight="1">
      <c r="A8" s="6">
        <v>7</v>
      </c>
      <c r="B8" s="8" t="s">
        <v>222</v>
      </c>
      <c r="C8" s="8" t="s">
        <v>40</v>
      </c>
      <c r="D8" s="7">
        <v>11.9</v>
      </c>
      <c r="E8" s="6">
        <v>32</v>
      </c>
      <c r="F8" s="6">
        <v>28</v>
      </c>
      <c r="G8" s="37">
        <v>37</v>
      </c>
      <c r="H8" s="37">
        <v>27</v>
      </c>
      <c r="I8" s="25">
        <f t="shared" si="0"/>
        <v>124</v>
      </c>
    </row>
    <row r="9" spans="1:9" ht="12.75" customHeight="1">
      <c r="A9" s="6">
        <v>8</v>
      </c>
      <c r="B9" s="10" t="s">
        <v>171</v>
      </c>
      <c r="C9" s="10" t="s">
        <v>172</v>
      </c>
      <c r="D9" s="7">
        <v>11</v>
      </c>
      <c r="E9" s="6">
        <v>28</v>
      </c>
      <c r="F9" s="6">
        <v>33</v>
      </c>
      <c r="G9" s="39">
        <v>29</v>
      </c>
      <c r="H9" s="38">
        <v>29</v>
      </c>
      <c r="I9" s="25">
        <f t="shared" si="0"/>
        <v>119</v>
      </c>
    </row>
    <row r="10" spans="1:9" ht="12.75" customHeight="1">
      <c r="A10" s="6">
        <v>9</v>
      </c>
      <c r="B10" s="10" t="s">
        <v>159</v>
      </c>
      <c r="C10" s="10" t="s">
        <v>102</v>
      </c>
      <c r="D10" s="7">
        <v>4.6</v>
      </c>
      <c r="E10" s="6">
        <v>36</v>
      </c>
      <c r="F10" s="6">
        <v>30</v>
      </c>
      <c r="G10" s="36">
        <v>31</v>
      </c>
      <c r="H10" s="40">
        <v>21</v>
      </c>
      <c r="I10" s="25">
        <f t="shared" si="0"/>
        <v>118</v>
      </c>
    </row>
    <row r="11" spans="1:9" ht="12.75" customHeight="1">
      <c r="A11" s="6">
        <v>10</v>
      </c>
      <c r="B11" s="10" t="s">
        <v>70</v>
      </c>
      <c r="C11" s="10" t="s">
        <v>71</v>
      </c>
      <c r="D11" s="7">
        <v>11.5</v>
      </c>
      <c r="E11" s="6">
        <v>21</v>
      </c>
      <c r="F11" s="6">
        <v>33</v>
      </c>
      <c r="G11" s="36">
        <v>32</v>
      </c>
      <c r="H11" s="37">
        <v>30</v>
      </c>
      <c r="I11" s="25">
        <f t="shared" si="0"/>
        <v>116</v>
      </c>
    </row>
    <row r="12" spans="1:9" ht="12.75" customHeight="1">
      <c r="A12" s="6">
        <v>11</v>
      </c>
      <c r="B12" s="10" t="s">
        <v>43</v>
      </c>
      <c r="C12" s="10" t="s">
        <v>44</v>
      </c>
      <c r="D12" s="17">
        <v>6.1</v>
      </c>
      <c r="E12" s="6">
        <v>26</v>
      </c>
      <c r="F12" s="6">
        <v>37</v>
      </c>
      <c r="G12" s="37">
        <v>23</v>
      </c>
      <c r="H12" s="37">
        <v>29</v>
      </c>
      <c r="I12" s="25">
        <f t="shared" si="0"/>
        <v>115</v>
      </c>
    </row>
    <row r="13" spans="1:9" ht="12.75" customHeight="1">
      <c r="A13" s="6">
        <v>12</v>
      </c>
      <c r="B13" s="10" t="s">
        <v>174</v>
      </c>
      <c r="C13" s="10" t="s">
        <v>175</v>
      </c>
      <c r="D13" s="7">
        <v>11.2</v>
      </c>
      <c r="E13" s="6">
        <v>28</v>
      </c>
      <c r="F13" s="6">
        <v>29</v>
      </c>
      <c r="G13" s="36">
        <v>32</v>
      </c>
      <c r="H13" s="36">
        <v>26</v>
      </c>
      <c r="I13" s="25">
        <f t="shared" si="0"/>
        <v>115</v>
      </c>
    </row>
    <row r="14" spans="1:9" ht="12.75" customHeight="1">
      <c r="A14" s="6">
        <v>13</v>
      </c>
      <c r="B14" s="10" t="s">
        <v>37</v>
      </c>
      <c r="C14" s="10" t="s">
        <v>38</v>
      </c>
      <c r="D14" s="7">
        <v>9.9</v>
      </c>
      <c r="E14" s="6">
        <v>35</v>
      </c>
      <c r="F14" s="6">
        <v>29</v>
      </c>
      <c r="G14" s="39">
        <v>24</v>
      </c>
      <c r="H14" s="36">
        <v>26</v>
      </c>
      <c r="I14" s="25">
        <f t="shared" si="0"/>
        <v>114</v>
      </c>
    </row>
    <row r="15" spans="1:9" ht="12.75" customHeight="1">
      <c r="A15" s="6">
        <v>14</v>
      </c>
      <c r="B15" s="34" t="s">
        <v>221</v>
      </c>
      <c r="C15" s="34" t="s">
        <v>23</v>
      </c>
      <c r="D15" s="35">
        <v>8</v>
      </c>
      <c r="E15" s="6">
        <v>33</v>
      </c>
      <c r="F15" s="6">
        <v>32</v>
      </c>
      <c r="G15" s="38">
        <v>28</v>
      </c>
      <c r="H15" s="37">
        <v>18</v>
      </c>
      <c r="I15" s="25">
        <f t="shared" si="0"/>
        <v>111</v>
      </c>
    </row>
    <row r="16" spans="1:9" ht="12" customHeight="1">
      <c r="A16" s="6">
        <v>15</v>
      </c>
      <c r="B16" s="8" t="s">
        <v>60</v>
      </c>
      <c r="C16" s="10" t="s">
        <v>61</v>
      </c>
      <c r="D16" s="7">
        <v>11.3</v>
      </c>
      <c r="E16" s="6">
        <v>33</v>
      </c>
      <c r="F16" s="6">
        <v>27</v>
      </c>
      <c r="G16" s="37">
        <v>31</v>
      </c>
      <c r="H16" s="37">
        <v>18</v>
      </c>
      <c r="I16" s="25">
        <f t="shared" si="0"/>
        <v>109</v>
      </c>
    </row>
    <row r="17" spans="1:9" ht="12.75" customHeight="1">
      <c r="A17" s="6">
        <v>16</v>
      </c>
      <c r="B17" s="10" t="s">
        <v>157</v>
      </c>
      <c r="C17" s="10" t="s">
        <v>158</v>
      </c>
      <c r="D17" s="7">
        <v>4.3</v>
      </c>
      <c r="E17" s="6">
        <v>25</v>
      </c>
      <c r="F17" s="6">
        <v>35</v>
      </c>
      <c r="G17" s="36">
        <v>26</v>
      </c>
      <c r="H17" s="36">
        <v>20</v>
      </c>
      <c r="I17" s="25">
        <f t="shared" si="0"/>
        <v>106</v>
      </c>
    </row>
    <row r="18" spans="1:9" ht="12" customHeight="1">
      <c r="A18" s="6">
        <v>17</v>
      </c>
      <c r="B18" s="33" t="s">
        <v>94</v>
      </c>
      <c r="C18" s="10" t="s">
        <v>95</v>
      </c>
      <c r="D18" s="7">
        <v>6.1</v>
      </c>
      <c r="E18" s="6">
        <v>23</v>
      </c>
      <c r="F18" s="6">
        <v>28</v>
      </c>
      <c r="G18" s="36">
        <v>28</v>
      </c>
      <c r="H18" s="36">
        <v>25</v>
      </c>
      <c r="I18" s="25">
        <f t="shared" si="0"/>
        <v>104</v>
      </c>
    </row>
    <row r="19" spans="1:9" ht="12.75" customHeight="1">
      <c r="A19" s="6">
        <v>18</v>
      </c>
      <c r="B19" s="10" t="s">
        <v>173</v>
      </c>
      <c r="C19" s="10" t="s">
        <v>19</v>
      </c>
      <c r="D19" s="7">
        <v>11.2</v>
      </c>
      <c r="E19" s="6">
        <v>27</v>
      </c>
      <c r="F19" s="6">
        <v>28</v>
      </c>
      <c r="G19" s="36">
        <v>24</v>
      </c>
      <c r="H19" s="37">
        <v>23</v>
      </c>
      <c r="I19" s="25">
        <f t="shared" si="0"/>
        <v>102</v>
      </c>
    </row>
    <row r="20" spans="1:9" ht="12.75" customHeight="1">
      <c r="A20" s="6">
        <v>19</v>
      </c>
      <c r="B20" s="10" t="s">
        <v>164</v>
      </c>
      <c r="C20" s="10" t="s">
        <v>165</v>
      </c>
      <c r="D20" s="7">
        <v>7.4</v>
      </c>
      <c r="E20" s="6">
        <v>23</v>
      </c>
      <c r="F20" s="6">
        <v>35</v>
      </c>
      <c r="G20" s="36">
        <v>16</v>
      </c>
      <c r="H20" s="40">
        <v>27</v>
      </c>
      <c r="I20" s="25">
        <f t="shared" si="0"/>
        <v>101</v>
      </c>
    </row>
    <row r="21" spans="1:9" ht="12.75" customHeight="1">
      <c r="A21" s="6">
        <v>20</v>
      </c>
      <c r="B21" s="31" t="s">
        <v>169</v>
      </c>
      <c r="C21" s="10" t="s">
        <v>170</v>
      </c>
      <c r="D21" s="7">
        <v>9.3</v>
      </c>
      <c r="E21" s="6">
        <v>28</v>
      </c>
      <c r="F21" s="6">
        <v>26</v>
      </c>
      <c r="G21" s="36">
        <v>23</v>
      </c>
      <c r="H21" s="40">
        <v>23</v>
      </c>
      <c r="I21" s="25">
        <f t="shared" si="0"/>
        <v>100</v>
      </c>
    </row>
    <row r="22" spans="1:9" ht="12" customHeight="1">
      <c r="A22" s="6">
        <v>21</v>
      </c>
      <c r="B22" s="10" t="s">
        <v>55</v>
      </c>
      <c r="C22" s="10" t="s">
        <v>56</v>
      </c>
      <c r="D22" s="7">
        <v>11.1</v>
      </c>
      <c r="E22" s="6">
        <v>31</v>
      </c>
      <c r="F22" s="6">
        <v>32</v>
      </c>
      <c r="G22" s="37">
        <v>19</v>
      </c>
      <c r="H22" s="40">
        <v>17</v>
      </c>
      <c r="I22" s="25">
        <f t="shared" si="0"/>
        <v>99</v>
      </c>
    </row>
    <row r="23" spans="1:9" ht="12.75" customHeight="1">
      <c r="A23" s="6">
        <v>22</v>
      </c>
      <c r="B23" s="10" t="s">
        <v>34</v>
      </c>
      <c r="C23" s="10" t="s">
        <v>35</v>
      </c>
      <c r="D23" s="7">
        <v>4.9</v>
      </c>
      <c r="E23" s="6">
        <v>27</v>
      </c>
      <c r="F23" s="6">
        <v>24</v>
      </c>
      <c r="G23" s="36">
        <v>24</v>
      </c>
      <c r="H23" s="36">
        <v>23</v>
      </c>
      <c r="I23" s="25">
        <f t="shared" si="0"/>
        <v>98</v>
      </c>
    </row>
    <row r="24" spans="1:9" ht="12.75" customHeight="1">
      <c r="A24" s="6">
        <v>23</v>
      </c>
      <c r="B24" s="33" t="s">
        <v>168</v>
      </c>
      <c r="C24" s="10" t="s">
        <v>71</v>
      </c>
      <c r="D24" s="7">
        <v>9</v>
      </c>
      <c r="E24" s="6">
        <v>26</v>
      </c>
      <c r="F24" s="6">
        <v>26</v>
      </c>
      <c r="G24" s="36">
        <v>26</v>
      </c>
      <c r="H24" s="37">
        <v>20</v>
      </c>
      <c r="I24" s="25">
        <f t="shared" si="0"/>
        <v>98</v>
      </c>
    </row>
    <row r="25" spans="1:9" ht="12" customHeight="1">
      <c r="A25" s="6">
        <v>24</v>
      </c>
      <c r="B25" s="10" t="s">
        <v>162</v>
      </c>
      <c r="C25" s="10" t="s">
        <v>163</v>
      </c>
      <c r="D25" s="7">
        <v>6.5</v>
      </c>
      <c r="E25" s="6">
        <v>26</v>
      </c>
      <c r="F25" s="6">
        <v>27</v>
      </c>
      <c r="G25" s="36">
        <v>29</v>
      </c>
      <c r="H25" s="37">
        <v>13</v>
      </c>
      <c r="I25" s="25">
        <f t="shared" si="0"/>
        <v>95</v>
      </c>
    </row>
    <row r="26" spans="1:9" ht="12.75" customHeight="1">
      <c r="A26" s="6">
        <v>25</v>
      </c>
      <c r="B26" s="10" t="s">
        <v>176</v>
      </c>
      <c r="C26" s="10" t="s">
        <v>177</v>
      </c>
      <c r="D26" s="7">
        <v>11.5</v>
      </c>
      <c r="E26" s="6">
        <v>27</v>
      </c>
      <c r="F26" s="6">
        <v>17</v>
      </c>
      <c r="G26" s="36">
        <v>27</v>
      </c>
      <c r="H26" s="36">
        <v>24</v>
      </c>
      <c r="I26" s="25">
        <f t="shared" si="0"/>
        <v>95</v>
      </c>
    </row>
    <row r="27" spans="1:9" ht="12.75" customHeight="1">
      <c r="A27" s="6">
        <v>26</v>
      </c>
      <c r="B27" s="10" t="s">
        <v>124</v>
      </c>
      <c r="C27" s="10" t="s">
        <v>125</v>
      </c>
      <c r="D27" s="7">
        <v>9.6</v>
      </c>
      <c r="E27" s="6">
        <v>30</v>
      </c>
      <c r="F27" s="6">
        <v>30</v>
      </c>
      <c r="G27" s="37">
        <v>30</v>
      </c>
      <c r="H27" s="19">
        <v>0</v>
      </c>
      <c r="I27" s="25">
        <f t="shared" si="0"/>
        <v>90</v>
      </c>
    </row>
    <row r="28" spans="1:9" ht="12.75" customHeight="1">
      <c r="A28" s="6">
        <v>27</v>
      </c>
      <c r="B28" s="10" t="s">
        <v>98</v>
      </c>
      <c r="C28" s="10" t="s">
        <v>99</v>
      </c>
      <c r="D28" s="7">
        <v>10.7</v>
      </c>
      <c r="E28" s="6">
        <v>16</v>
      </c>
      <c r="F28" s="6">
        <v>24</v>
      </c>
      <c r="G28" s="37">
        <v>26</v>
      </c>
      <c r="H28" s="37">
        <v>22</v>
      </c>
      <c r="I28" s="25">
        <f t="shared" si="0"/>
        <v>88</v>
      </c>
    </row>
    <row r="29" spans="1:9" ht="12.75" customHeight="1">
      <c r="A29" s="6">
        <v>28</v>
      </c>
      <c r="B29" s="10" t="s">
        <v>178</v>
      </c>
      <c r="C29" s="10" t="s">
        <v>179</v>
      </c>
      <c r="D29" s="7">
        <v>11.9</v>
      </c>
      <c r="E29" s="6">
        <v>24</v>
      </c>
      <c r="F29" s="6">
        <v>27</v>
      </c>
      <c r="G29" s="37">
        <v>20</v>
      </c>
      <c r="H29" s="40">
        <v>13</v>
      </c>
      <c r="I29" s="25">
        <f t="shared" si="0"/>
        <v>84</v>
      </c>
    </row>
    <row r="30" spans="1:9" ht="12.75" customHeight="1">
      <c r="A30" s="6">
        <v>29</v>
      </c>
      <c r="B30" s="30" t="s">
        <v>210</v>
      </c>
      <c r="C30" s="30" t="s">
        <v>211</v>
      </c>
      <c r="D30" s="6">
        <v>11.8</v>
      </c>
      <c r="E30" s="6">
        <v>24</v>
      </c>
      <c r="F30" s="6">
        <v>23</v>
      </c>
      <c r="G30" s="39">
        <v>26</v>
      </c>
      <c r="H30" s="36">
        <v>2</v>
      </c>
      <c r="I30" s="25">
        <f t="shared" si="0"/>
        <v>75</v>
      </c>
    </row>
    <row r="31" spans="1:9" ht="12.75" customHeight="1">
      <c r="A31" s="6">
        <v>30</v>
      </c>
      <c r="B31" s="10" t="s">
        <v>36</v>
      </c>
      <c r="C31" s="10" t="s">
        <v>35</v>
      </c>
      <c r="D31" s="7">
        <v>6.7</v>
      </c>
      <c r="E31" s="6">
        <v>0</v>
      </c>
      <c r="F31" s="6">
        <v>0</v>
      </c>
      <c r="G31" s="19">
        <v>0</v>
      </c>
      <c r="H31" s="6">
        <v>0</v>
      </c>
      <c r="I31" s="25">
        <f t="shared" si="0"/>
        <v>0</v>
      </c>
    </row>
    <row r="32" spans="1:9" ht="12.75" customHeight="1">
      <c r="A32" s="6">
        <v>31</v>
      </c>
      <c r="B32" s="10" t="s">
        <v>39</v>
      </c>
      <c r="C32" s="10" t="s">
        <v>19</v>
      </c>
      <c r="D32" s="7">
        <v>9.5</v>
      </c>
      <c r="E32" s="6">
        <v>0</v>
      </c>
      <c r="F32" s="6">
        <v>0</v>
      </c>
      <c r="G32" s="20">
        <v>0</v>
      </c>
      <c r="H32" s="22">
        <v>0</v>
      </c>
      <c r="I32" s="25">
        <f t="shared" si="0"/>
        <v>0</v>
      </c>
    </row>
    <row r="33" spans="1:9" ht="12.75" customHeight="1">
      <c r="A33" s="6">
        <v>32</v>
      </c>
      <c r="B33" s="10" t="s">
        <v>45</v>
      </c>
      <c r="C33" s="10" t="s">
        <v>24</v>
      </c>
      <c r="D33" s="7">
        <v>11.1</v>
      </c>
      <c r="E33" s="6">
        <v>0</v>
      </c>
      <c r="F33" s="6">
        <v>0</v>
      </c>
      <c r="G33" s="6">
        <v>0</v>
      </c>
      <c r="H33" s="19">
        <v>0</v>
      </c>
      <c r="I33" s="25">
        <f t="shared" si="0"/>
        <v>0</v>
      </c>
    </row>
    <row r="34" spans="1:9" ht="12.75" customHeight="1">
      <c r="A34" s="6"/>
      <c r="B34" s="8"/>
      <c r="C34" s="10"/>
      <c r="D34" s="7"/>
      <c r="E34"/>
      <c r="F34" s="6"/>
      <c r="G34" s="6"/>
      <c r="H34" s="6"/>
      <c r="I34" s="21"/>
    </row>
    <row r="35" spans="1:9" ht="12.75" customHeight="1">
      <c r="A35" s="6"/>
      <c r="F35" s="6"/>
      <c r="G35" s="6"/>
      <c r="H35" s="6"/>
      <c r="I35" s="21"/>
    </row>
    <row r="36" spans="1:9" ht="12.75" customHeight="1">
      <c r="A36" s="6"/>
      <c r="I36"/>
    </row>
    <row r="37" spans="1:9" ht="12.75" customHeight="1">
      <c r="A37" s="6"/>
      <c r="I37"/>
    </row>
    <row r="38" spans="1:9" ht="12" customHeight="1">
      <c r="A38" s="6"/>
      <c r="I38"/>
    </row>
    <row r="39" spans="1:9" ht="12.75" customHeight="1">
      <c r="A39" s="6"/>
      <c r="E39"/>
      <c r="I39"/>
    </row>
    <row r="40" spans="5:9" ht="12.75" customHeight="1">
      <c r="E40"/>
      <c r="I40"/>
    </row>
    <row r="41" spans="5:9" ht="12.75" customHeight="1">
      <c r="E41"/>
      <c r="I41"/>
    </row>
    <row r="42" spans="5:9" ht="12.75" customHeight="1">
      <c r="E42"/>
      <c r="I42"/>
    </row>
    <row r="43" spans="5:9" ht="12.75" customHeight="1">
      <c r="E43"/>
      <c r="I43"/>
    </row>
    <row r="44" spans="5:9" ht="12.75" customHeight="1">
      <c r="E44"/>
      <c r="I44"/>
    </row>
    <row r="45" spans="5:9" ht="12">
      <c r="E45"/>
      <c r="I45"/>
    </row>
    <row r="46" spans="5:9" ht="12">
      <c r="E46"/>
      <c r="I46"/>
    </row>
    <row r="47" spans="5:9" ht="12">
      <c r="E47"/>
      <c r="I47"/>
    </row>
    <row r="48" spans="5:9" ht="12">
      <c r="E48"/>
      <c r="I48"/>
    </row>
    <row r="49" spans="5:9" ht="12">
      <c r="E49"/>
      <c r="I49"/>
    </row>
    <row r="50" spans="5:9" ht="12">
      <c r="E50"/>
      <c r="I50"/>
    </row>
    <row r="51" spans="5:9" ht="12">
      <c r="E51"/>
      <c r="I51"/>
    </row>
    <row r="52" spans="5:9" ht="12">
      <c r="E52"/>
      <c r="I52"/>
    </row>
    <row r="53" spans="5:9" ht="12">
      <c r="E53"/>
      <c r="I53"/>
    </row>
    <row r="54" spans="5:9" ht="12">
      <c r="E54"/>
      <c r="I54"/>
    </row>
    <row r="55" spans="5:9" ht="12">
      <c r="E55"/>
      <c r="I55"/>
    </row>
    <row r="56" spans="5:9" ht="12">
      <c r="E56"/>
      <c r="I56"/>
    </row>
    <row r="57" spans="5:9" ht="12">
      <c r="E57"/>
      <c r="I57"/>
    </row>
    <row r="58" spans="5:9" ht="12">
      <c r="E58"/>
      <c r="I58"/>
    </row>
    <row r="59" spans="5:9" ht="12">
      <c r="E59"/>
      <c r="I59"/>
    </row>
    <row r="60" spans="5:9" ht="12">
      <c r="E60"/>
      <c r="I60"/>
    </row>
    <row r="61" spans="5:9" ht="12">
      <c r="E61"/>
      <c r="I61"/>
    </row>
    <row r="62" spans="5:9" ht="12">
      <c r="E62"/>
      <c r="I62"/>
    </row>
    <row r="63" spans="5:9" ht="12">
      <c r="E63"/>
      <c r="I63"/>
    </row>
    <row r="64" spans="5:9" ht="12">
      <c r="E64"/>
      <c r="I64"/>
    </row>
    <row r="65" spans="5:9" ht="12">
      <c r="E65"/>
      <c r="I65"/>
    </row>
    <row r="66" spans="5:9" ht="12">
      <c r="E66"/>
      <c r="I66"/>
    </row>
    <row r="67" spans="5:9" ht="12">
      <c r="E67"/>
      <c r="I67"/>
    </row>
    <row r="68" spans="5:9" ht="12">
      <c r="E68"/>
      <c r="I68"/>
    </row>
    <row r="69" spans="5:9" ht="12">
      <c r="E69"/>
      <c r="I69"/>
    </row>
    <row r="70" spans="5:9" ht="12">
      <c r="E70"/>
      <c r="I70"/>
    </row>
    <row r="71" spans="5:9" ht="12">
      <c r="E71"/>
      <c r="I71"/>
    </row>
    <row r="72" spans="5:9" ht="12">
      <c r="E72"/>
      <c r="I72"/>
    </row>
    <row r="73" spans="5:9" ht="12">
      <c r="E73"/>
      <c r="I73"/>
    </row>
    <row r="74" spans="5:9" ht="12">
      <c r="E74"/>
      <c r="I74"/>
    </row>
    <row r="75" spans="5:9" ht="12">
      <c r="E75"/>
      <c r="I75"/>
    </row>
    <row r="76" spans="5:9" ht="12">
      <c r="E76"/>
      <c r="I76"/>
    </row>
    <row r="77" spans="5:9" ht="12">
      <c r="E77"/>
      <c r="I77"/>
    </row>
    <row r="78" spans="5:9" ht="12">
      <c r="E78"/>
      <c r="I78"/>
    </row>
    <row r="79" spans="5:9" ht="12">
      <c r="E79"/>
      <c r="I79"/>
    </row>
    <row r="80" spans="5:9" ht="12">
      <c r="E80"/>
      <c r="I80"/>
    </row>
    <row r="81" spans="5:9" ht="12">
      <c r="E81"/>
      <c r="I81"/>
    </row>
    <row r="82" spans="5:9" ht="12">
      <c r="E82"/>
      <c r="I82"/>
    </row>
    <row r="83" spans="5:9" ht="12">
      <c r="E83"/>
      <c r="I83"/>
    </row>
    <row r="84" spans="5:9" ht="12">
      <c r="E84"/>
      <c r="I84"/>
    </row>
    <row r="85" spans="5:9" ht="12">
      <c r="E85"/>
      <c r="I85"/>
    </row>
    <row r="86" spans="5:9" ht="12">
      <c r="E86"/>
      <c r="I86"/>
    </row>
    <row r="87" spans="5:9" ht="12">
      <c r="E87"/>
      <c r="I87"/>
    </row>
    <row r="88" spans="5:9" ht="12">
      <c r="E88"/>
      <c r="I88"/>
    </row>
    <row r="89" spans="5:9" ht="12">
      <c r="E89"/>
      <c r="I89"/>
    </row>
    <row r="90" spans="5:9" ht="12">
      <c r="E90"/>
      <c r="I90"/>
    </row>
    <row r="91" spans="5:9" ht="12">
      <c r="E91"/>
      <c r="I91"/>
    </row>
    <row r="92" spans="5:9" ht="12">
      <c r="E92"/>
      <c r="I92"/>
    </row>
    <row r="93" spans="5:9" ht="12">
      <c r="E93"/>
      <c r="I93"/>
    </row>
    <row r="94" spans="5:9" ht="12">
      <c r="E94"/>
      <c r="I94"/>
    </row>
    <row r="95" spans="5:9" ht="12">
      <c r="E95"/>
      <c r="I95"/>
    </row>
    <row r="96" spans="5:9" ht="12">
      <c r="E96"/>
      <c r="I96"/>
    </row>
    <row r="97" spans="5:9" ht="12">
      <c r="E97"/>
      <c r="I97"/>
    </row>
    <row r="98" spans="5:9" ht="12">
      <c r="E98"/>
      <c r="I98"/>
    </row>
    <row r="99" spans="5:9" ht="12">
      <c r="E99"/>
      <c r="I99"/>
    </row>
    <row r="100" spans="5:9" ht="12">
      <c r="E100"/>
      <c r="I100"/>
    </row>
    <row r="101" spans="5:9" ht="12">
      <c r="E101"/>
      <c r="I101"/>
    </row>
    <row r="102" spans="5:9" ht="12">
      <c r="E102"/>
      <c r="I102"/>
    </row>
    <row r="103" spans="5:9" ht="12">
      <c r="E103"/>
      <c r="I103"/>
    </row>
    <row r="104" spans="5:9" ht="12">
      <c r="E104"/>
      <c r="I104"/>
    </row>
    <row r="105" spans="5:9" ht="12">
      <c r="E105"/>
      <c r="I105"/>
    </row>
    <row r="106" spans="5:9" ht="12">
      <c r="E106"/>
      <c r="I106"/>
    </row>
    <row r="107" spans="5:9" ht="12">
      <c r="E107"/>
      <c r="I107"/>
    </row>
    <row r="108" spans="5:9" ht="12">
      <c r="E108"/>
      <c r="I108"/>
    </row>
    <row r="109" spans="5:9" ht="12">
      <c r="E109"/>
      <c r="I109"/>
    </row>
    <row r="110" spans="5:9" ht="12">
      <c r="E110"/>
      <c r="I110"/>
    </row>
    <row r="111" spans="5:9" ht="12">
      <c r="E111"/>
      <c r="I111"/>
    </row>
    <row r="112" spans="5:9" ht="12">
      <c r="E112"/>
      <c r="I112"/>
    </row>
    <row r="113" spans="5:9" ht="12">
      <c r="E113"/>
      <c r="I113"/>
    </row>
    <row r="114" spans="5:9" ht="12">
      <c r="E114"/>
      <c r="I114"/>
    </row>
    <row r="115" spans="5:9" ht="12">
      <c r="E115"/>
      <c r="I115"/>
    </row>
    <row r="116" spans="5:9" ht="12">
      <c r="E116"/>
      <c r="I116"/>
    </row>
    <row r="117" spans="5:9" ht="12">
      <c r="E117"/>
      <c r="I117"/>
    </row>
    <row r="118" spans="5:9" ht="12">
      <c r="E118"/>
      <c r="I118"/>
    </row>
    <row r="119" spans="5:9" ht="12">
      <c r="E119"/>
      <c r="I119"/>
    </row>
    <row r="120" spans="5:9" ht="12">
      <c r="E120"/>
      <c r="I120"/>
    </row>
    <row r="121" spans="5:9" ht="12">
      <c r="E121"/>
      <c r="I121"/>
    </row>
    <row r="122" spans="5:9" ht="12">
      <c r="E122"/>
      <c r="I122"/>
    </row>
    <row r="123" spans="5:9" ht="12">
      <c r="E123"/>
      <c r="I123"/>
    </row>
    <row r="124" spans="5:9" ht="12">
      <c r="E124"/>
      <c r="I124"/>
    </row>
    <row r="125" spans="5:9" ht="12">
      <c r="E125"/>
      <c r="I125"/>
    </row>
    <row r="126" spans="5:9" ht="12">
      <c r="E126"/>
      <c r="I126"/>
    </row>
    <row r="127" spans="5:9" ht="12">
      <c r="E127"/>
      <c r="I127"/>
    </row>
    <row r="128" spans="5:9" ht="12">
      <c r="E128"/>
      <c r="I128"/>
    </row>
    <row r="129" spans="5:9" ht="12">
      <c r="E129"/>
      <c r="I129"/>
    </row>
    <row r="130" spans="5:9" ht="12">
      <c r="E130"/>
      <c r="I130"/>
    </row>
    <row r="131" spans="5:9" ht="12">
      <c r="E131"/>
      <c r="I131"/>
    </row>
    <row r="132" spans="5:9" ht="12">
      <c r="E132"/>
      <c r="I132"/>
    </row>
    <row r="133" spans="5:9" ht="12">
      <c r="E133"/>
      <c r="I133"/>
    </row>
    <row r="134" spans="5:9" ht="12">
      <c r="E134"/>
      <c r="I134"/>
    </row>
    <row r="135" spans="5:9" ht="12">
      <c r="E135"/>
      <c r="I135"/>
    </row>
    <row r="136" spans="5:9" ht="12">
      <c r="E136"/>
      <c r="I136"/>
    </row>
    <row r="137" spans="5:9" ht="12">
      <c r="E137"/>
      <c r="I137"/>
    </row>
    <row r="138" spans="5:9" ht="12">
      <c r="E138"/>
      <c r="I138"/>
    </row>
    <row r="139" spans="5:9" ht="12">
      <c r="E139"/>
      <c r="I139"/>
    </row>
    <row r="140" spans="5:9" ht="12">
      <c r="E140"/>
      <c r="I140"/>
    </row>
    <row r="141" spans="5:9" ht="12">
      <c r="E141"/>
      <c r="I141"/>
    </row>
    <row r="142" spans="5:9" ht="12">
      <c r="E142"/>
      <c r="I142"/>
    </row>
    <row r="143" spans="5:9" ht="12">
      <c r="E143"/>
      <c r="I143"/>
    </row>
    <row r="144" spans="5:9" ht="12">
      <c r="E144"/>
      <c r="I144"/>
    </row>
    <row r="145" spans="5:9" ht="12">
      <c r="E145"/>
      <c r="I145"/>
    </row>
    <row r="146" spans="5:9" ht="12">
      <c r="E146"/>
      <c r="I146"/>
    </row>
    <row r="147" spans="5:9" ht="12">
      <c r="E147"/>
      <c r="I147"/>
    </row>
    <row r="148" spans="5:9" ht="12">
      <c r="E148"/>
      <c r="I148"/>
    </row>
    <row r="149" spans="5:9" ht="12">
      <c r="E149"/>
      <c r="I149"/>
    </row>
    <row r="150" spans="5:9" ht="12">
      <c r="E150"/>
      <c r="I150"/>
    </row>
    <row r="151" spans="5:9" ht="12">
      <c r="E151"/>
      <c r="I151"/>
    </row>
    <row r="152" spans="5:9" ht="12">
      <c r="E152"/>
      <c r="I152"/>
    </row>
    <row r="153" spans="5:9" ht="12">
      <c r="E153"/>
      <c r="I153"/>
    </row>
    <row r="154" spans="5:9" ht="12">
      <c r="E154"/>
      <c r="I154"/>
    </row>
    <row r="155" spans="5:9" ht="12">
      <c r="E155"/>
      <c r="I155"/>
    </row>
    <row r="156" spans="5:9" ht="12">
      <c r="E156"/>
      <c r="I156"/>
    </row>
    <row r="157" spans="5:9" ht="12">
      <c r="E157"/>
      <c r="I157"/>
    </row>
    <row r="158" spans="5:9" ht="12">
      <c r="E158"/>
      <c r="I158"/>
    </row>
    <row r="159" spans="5:9" ht="12">
      <c r="E159"/>
      <c r="I159"/>
    </row>
    <row r="160" spans="5:9" ht="12">
      <c r="E160"/>
      <c r="I160"/>
    </row>
    <row r="161" spans="5:9" ht="12">
      <c r="E161"/>
      <c r="I161"/>
    </row>
    <row r="162" spans="5:9" ht="12">
      <c r="E162"/>
      <c r="I162"/>
    </row>
    <row r="163" spans="5:9" ht="12">
      <c r="E163"/>
      <c r="I163"/>
    </row>
    <row r="164" spans="5:9" ht="12">
      <c r="E164"/>
      <c r="I164"/>
    </row>
    <row r="165" spans="5:9" ht="12">
      <c r="E165"/>
      <c r="I165"/>
    </row>
    <row r="166" spans="5:9" ht="12">
      <c r="E166"/>
      <c r="I166"/>
    </row>
    <row r="167" spans="5:9" ht="12">
      <c r="E167"/>
      <c r="I167"/>
    </row>
    <row r="168" spans="5:9" ht="12">
      <c r="E168"/>
      <c r="I168"/>
    </row>
    <row r="169" spans="5:9" ht="12">
      <c r="E169"/>
      <c r="I169"/>
    </row>
    <row r="170" spans="5:9" ht="12">
      <c r="E170"/>
      <c r="I170"/>
    </row>
    <row r="171" spans="5:9" ht="12">
      <c r="E171"/>
      <c r="I171"/>
    </row>
    <row r="172" spans="5:9" ht="12">
      <c r="E172"/>
      <c r="I172"/>
    </row>
    <row r="173" spans="5:9" ht="12">
      <c r="E173"/>
      <c r="I173"/>
    </row>
    <row r="174" spans="5:9" ht="12">
      <c r="E174"/>
      <c r="I174"/>
    </row>
    <row r="175" spans="5:9" ht="12">
      <c r="E175"/>
      <c r="I175"/>
    </row>
    <row r="176" spans="5:9" ht="12">
      <c r="E176"/>
      <c r="I176"/>
    </row>
    <row r="177" spans="5:9" ht="12">
      <c r="E177"/>
      <c r="I177"/>
    </row>
    <row r="178" spans="5:9" ht="12">
      <c r="E178"/>
      <c r="I178"/>
    </row>
    <row r="179" spans="5:9" ht="12">
      <c r="E179"/>
      <c r="I179"/>
    </row>
    <row r="180" spans="5:9" ht="12">
      <c r="E180"/>
      <c r="I180"/>
    </row>
    <row r="181" spans="5:9" ht="12">
      <c r="E181"/>
      <c r="I181"/>
    </row>
    <row r="182" spans="5:9" ht="12">
      <c r="E182"/>
      <c r="I182"/>
    </row>
    <row r="183" spans="5:9" ht="12">
      <c r="E183"/>
      <c r="I183"/>
    </row>
    <row r="184" spans="5:9" ht="12">
      <c r="E184"/>
      <c r="I184"/>
    </row>
    <row r="185" spans="5:9" ht="12">
      <c r="E185"/>
      <c r="I185"/>
    </row>
    <row r="186" spans="5:9" ht="12">
      <c r="E186"/>
      <c r="I186"/>
    </row>
    <row r="187" spans="5:9" ht="12">
      <c r="E187"/>
      <c r="I187"/>
    </row>
    <row r="188" spans="5:9" ht="12">
      <c r="E188"/>
      <c r="I188"/>
    </row>
    <row r="189" spans="5:9" ht="12">
      <c r="E189"/>
      <c r="I189"/>
    </row>
    <row r="190" spans="5:9" ht="12">
      <c r="E190"/>
      <c r="I190"/>
    </row>
    <row r="191" spans="5:9" ht="12">
      <c r="E191"/>
      <c r="I191"/>
    </row>
    <row r="192" spans="5:9" ht="12">
      <c r="E192"/>
      <c r="I192"/>
    </row>
    <row r="193" spans="5:9" ht="12">
      <c r="E193"/>
      <c r="I193"/>
    </row>
    <row r="194" spans="5:9" ht="12">
      <c r="E194"/>
      <c r="I194"/>
    </row>
    <row r="195" spans="5:9" ht="12">
      <c r="E195"/>
      <c r="I195"/>
    </row>
    <row r="196" spans="5:9" ht="12">
      <c r="E196"/>
      <c r="I196"/>
    </row>
    <row r="197" spans="5:9" ht="12">
      <c r="E197"/>
      <c r="I197"/>
    </row>
    <row r="198" spans="5:9" ht="12">
      <c r="E198"/>
      <c r="I198"/>
    </row>
    <row r="199" spans="5:9" ht="12">
      <c r="E199"/>
      <c r="I199"/>
    </row>
    <row r="200" spans="5:9" ht="12">
      <c r="E200"/>
      <c r="I200"/>
    </row>
    <row r="201" spans="5:9" ht="12">
      <c r="E201"/>
      <c r="I201"/>
    </row>
    <row r="202" spans="5:9" ht="12">
      <c r="E202"/>
      <c r="I202"/>
    </row>
    <row r="203" spans="5:9" ht="12">
      <c r="E203"/>
      <c r="I203"/>
    </row>
    <row r="204" spans="5:9" ht="12">
      <c r="E204"/>
      <c r="I204"/>
    </row>
    <row r="205" spans="5:9" ht="12">
      <c r="E205"/>
      <c r="I205"/>
    </row>
    <row r="206" spans="5:9" ht="12">
      <c r="E206"/>
      <c r="I206"/>
    </row>
    <row r="207" spans="5:9" ht="12">
      <c r="E207"/>
      <c r="I207"/>
    </row>
    <row r="208" spans="5:9" ht="12">
      <c r="E208"/>
      <c r="I208"/>
    </row>
    <row r="209" spans="5:9" ht="12">
      <c r="E209"/>
      <c r="I209"/>
    </row>
    <row r="210" spans="5:9" ht="12">
      <c r="E210"/>
      <c r="I210"/>
    </row>
    <row r="211" spans="5:9" ht="12">
      <c r="E211"/>
      <c r="I211"/>
    </row>
    <row r="212" spans="5:9" ht="12">
      <c r="E212"/>
      <c r="I212"/>
    </row>
    <row r="213" spans="5:9" ht="12">
      <c r="E213"/>
      <c r="I213"/>
    </row>
    <row r="214" spans="5:9" ht="12">
      <c r="E214"/>
      <c r="I214"/>
    </row>
    <row r="215" spans="5:9" ht="12">
      <c r="E215"/>
      <c r="I215"/>
    </row>
    <row r="216" spans="5:9" ht="12">
      <c r="E216"/>
      <c r="I216"/>
    </row>
    <row r="217" spans="5:9" ht="12">
      <c r="E217"/>
      <c r="I217"/>
    </row>
    <row r="218" spans="5:9" ht="12">
      <c r="E218"/>
      <c r="I218"/>
    </row>
    <row r="219" spans="5:9" ht="12">
      <c r="E219"/>
      <c r="I219"/>
    </row>
    <row r="220" spans="5:9" ht="12">
      <c r="E220"/>
      <c r="I220"/>
    </row>
    <row r="221" spans="5:9" ht="12">
      <c r="E221"/>
      <c r="I221"/>
    </row>
    <row r="222" spans="5:9" ht="12">
      <c r="E222"/>
      <c r="I222"/>
    </row>
    <row r="223" spans="5:9" ht="12">
      <c r="E223"/>
      <c r="I223"/>
    </row>
    <row r="224" spans="5:9" ht="12">
      <c r="E224"/>
      <c r="I224"/>
    </row>
    <row r="225" spans="5:9" ht="12">
      <c r="E225"/>
      <c r="I225"/>
    </row>
    <row r="226" spans="5:9" ht="12">
      <c r="E226"/>
      <c r="I226"/>
    </row>
    <row r="227" spans="5:9" ht="12">
      <c r="E227"/>
      <c r="I227"/>
    </row>
    <row r="228" spans="5:9" ht="12">
      <c r="E228"/>
      <c r="I228"/>
    </row>
    <row r="229" spans="5:9" ht="12">
      <c r="E229"/>
      <c r="I229"/>
    </row>
    <row r="230" spans="5:9" ht="12">
      <c r="E230"/>
      <c r="I230"/>
    </row>
    <row r="231" spans="5:9" ht="12">
      <c r="E231"/>
      <c r="I231"/>
    </row>
    <row r="232" spans="5:9" ht="12">
      <c r="E232"/>
      <c r="I232"/>
    </row>
    <row r="233" spans="5:9" ht="12">
      <c r="E233"/>
      <c r="I233"/>
    </row>
    <row r="234" spans="5:9" ht="12">
      <c r="E234"/>
      <c r="I234"/>
    </row>
    <row r="235" spans="5:9" ht="12">
      <c r="E235"/>
      <c r="I235"/>
    </row>
    <row r="236" spans="5:9" ht="12">
      <c r="E236"/>
      <c r="I236"/>
    </row>
    <row r="237" spans="5:9" ht="12">
      <c r="E237"/>
      <c r="I237"/>
    </row>
    <row r="238" spans="5:9" ht="12">
      <c r="E238"/>
      <c r="I238"/>
    </row>
    <row r="239" spans="5:9" ht="12">
      <c r="E239"/>
      <c r="I239"/>
    </row>
    <row r="240" spans="5:9" ht="12">
      <c r="E240"/>
      <c r="I240"/>
    </row>
    <row r="241" spans="5:9" ht="12">
      <c r="E241"/>
      <c r="I241"/>
    </row>
    <row r="242" spans="5:9" ht="12">
      <c r="E242"/>
      <c r="I242"/>
    </row>
    <row r="243" spans="5:9" ht="12">
      <c r="E243"/>
      <c r="I243"/>
    </row>
    <row r="244" spans="5:9" ht="12">
      <c r="E244"/>
      <c r="I244"/>
    </row>
    <row r="245" spans="5:9" ht="12">
      <c r="E245"/>
      <c r="I245"/>
    </row>
    <row r="246" spans="5:9" ht="12">
      <c r="E246"/>
      <c r="I246"/>
    </row>
    <row r="247" spans="5:9" ht="12">
      <c r="E247"/>
      <c r="I247"/>
    </row>
    <row r="248" spans="5:9" ht="12">
      <c r="E248"/>
      <c r="I248"/>
    </row>
    <row r="249" spans="5:9" ht="12">
      <c r="E249"/>
      <c r="I249"/>
    </row>
    <row r="250" spans="5:9" ht="12">
      <c r="E250"/>
      <c r="I250"/>
    </row>
    <row r="251" spans="5:9" ht="12">
      <c r="E251"/>
      <c r="I251"/>
    </row>
    <row r="252" spans="5:9" ht="12">
      <c r="E252"/>
      <c r="I252"/>
    </row>
    <row r="253" spans="5:9" ht="12">
      <c r="E253"/>
      <c r="I253"/>
    </row>
    <row r="254" spans="5:9" ht="12">
      <c r="E254"/>
      <c r="I254"/>
    </row>
    <row r="255" spans="5:9" ht="12">
      <c r="E255"/>
      <c r="I255"/>
    </row>
    <row r="256" spans="5:9" ht="12">
      <c r="E256"/>
      <c r="I256"/>
    </row>
    <row r="257" spans="5:9" ht="12">
      <c r="E257"/>
      <c r="I257"/>
    </row>
    <row r="258" spans="5:9" ht="12">
      <c r="E258"/>
      <c r="I258"/>
    </row>
    <row r="259" spans="5:9" ht="12">
      <c r="E259"/>
      <c r="I259"/>
    </row>
    <row r="260" spans="5:9" ht="12">
      <c r="E260"/>
      <c r="I260"/>
    </row>
    <row r="261" spans="5:9" ht="12">
      <c r="E261"/>
      <c r="I261"/>
    </row>
    <row r="262" spans="5:9" ht="12">
      <c r="E262"/>
      <c r="I262"/>
    </row>
    <row r="263" spans="5:9" ht="12">
      <c r="E263"/>
      <c r="I263"/>
    </row>
    <row r="264" spans="5:9" ht="12">
      <c r="E264"/>
      <c r="I264"/>
    </row>
    <row r="265" spans="5:9" ht="12">
      <c r="E265"/>
      <c r="I265"/>
    </row>
    <row r="266" spans="5:9" ht="12">
      <c r="E266"/>
      <c r="I266"/>
    </row>
    <row r="267" spans="5:9" ht="12">
      <c r="E267"/>
      <c r="I267"/>
    </row>
    <row r="268" spans="5:9" ht="12">
      <c r="E268"/>
      <c r="I268"/>
    </row>
    <row r="269" spans="5:9" ht="12">
      <c r="E269"/>
      <c r="I269"/>
    </row>
    <row r="270" spans="5:9" ht="12">
      <c r="E270"/>
      <c r="I270"/>
    </row>
    <row r="271" spans="5:9" ht="12">
      <c r="E271"/>
      <c r="I271"/>
    </row>
    <row r="272" spans="5:9" ht="12">
      <c r="E272"/>
      <c r="I272"/>
    </row>
    <row r="273" spans="5:9" ht="12">
      <c r="E273"/>
      <c r="I273"/>
    </row>
    <row r="274" spans="5:9" ht="12">
      <c r="E274"/>
      <c r="I274"/>
    </row>
    <row r="275" spans="5:9" ht="12">
      <c r="E275"/>
      <c r="I275"/>
    </row>
    <row r="276" spans="5:9" ht="12">
      <c r="E276"/>
      <c r="I276"/>
    </row>
    <row r="277" spans="5:9" ht="12">
      <c r="E277"/>
      <c r="I277"/>
    </row>
    <row r="278" spans="5:9" ht="12">
      <c r="E278"/>
      <c r="I278"/>
    </row>
    <row r="279" spans="5:9" ht="12">
      <c r="E279"/>
      <c r="I279"/>
    </row>
    <row r="280" spans="5:9" ht="12">
      <c r="E280"/>
      <c r="I280"/>
    </row>
    <row r="281" spans="5:9" ht="12">
      <c r="E281"/>
      <c r="I281"/>
    </row>
    <row r="282" spans="5:9" ht="12">
      <c r="E282"/>
      <c r="I282"/>
    </row>
    <row r="283" spans="5:9" ht="12">
      <c r="E283"/>
      <c r="I283"/>
    </row>
    <row r="284" spans="5:9" ht="12">
      <c r="E284"/>
      <c r="I284"/>
    </row>
    <row r="285" spans="5:9" ht="12">
      <c r="E285"/>
      <c r="I285"/>
    </row>
    <row r="286" spans="5:9" ht="12">
      <c r="E286"/>
      <c r="I286"/>
    </row>
    <row r="287" spans="5:9" ht="12">
      <c r="E287"/>
      <c r="I287"/>
    </row>
    <row r="288" spans="5:9" ht="12">
      <c r="E288"/>
      <c r="I288"/>
    </row>
    <row r="289" spans="5:9" ht="12">
      <c r="E289"/>
      <c r="I289"/>
    </row>
    <row r="290" spans="5:9" ht="12">
      <c r="E290"/>
      <c r="I290"/>
    </row>
    <row r="291" spans="5:9" ht="12">
      <c r="E291"/>
      <c r="I291"/>
    </row>
    <row r="292" spans="5:9" ht="12">
      <c r="E292"/>
      <c r="I292"/>
    </row>
    <row r="293" spans="5:9" ht="12">
      <c r="E293"/>
      <c r="I293"/>
    </row>
    <row r="294" spans="5:9" ht="12">
      <c r="E294"/>
      <c r="I294"/>
    </row>
    <row r="295" spans="5:9" ht="12">
      <c r="E295"/>
      <c r="I295"/>
    </row>
    <row r="296" spans="5:9" ht="12">
      <c r="E296"/>
      <c r="I296"/>
    </row>
    <row r="297" spans="5:9" ht="12">
      <c r="E297"/>
      <c r="I297"/>
    </row>
    <row r="298" spans="5:9" ht="12">
      <c r="E298"/>
      <c r="I298"/>
    </row>
    <row r="299" spans="5:9" ht="12">
      <c r="E299"/>
      <c r="I299"/>
    </row>
    <row r="300" spans="5:9" ht="12">
      <c r="E300"/>
      <c r="I300"/>
    </row>
    <row r="301" spans="5:9" ht="12">
      <c r="E301"/>
      <c r="I301"/>
    </row>
    <row r="302" spans="5:9" ht="12">
      <c r="E302"/>
      <c r="I302"/>
    </row>
    <row r="303" spans="5:9" ht="12">
      <c r="E303"/>
      <c r="I303"/>
    </row>
    <row r="304" spans="5:9" ht="12">
      <c r="E304"/>
      <c r="I304"/>
    </row>
    <row r="305" spans="5:9" ht="12">
      <c r="E305"/>
      <c r="I305"/>
    </row>
    <row r="306" spans="5:9" ht="12">
      <c r="E306"/>
      <c r="I306"/>
    </row>
    <row r="307" spans="5:9" ht="12">
      <c r="E307"/>
      <c r="I307"/>
    </row>
    <row r="308" spans="5:9" ht="12">
      <c r="E308"/>
      <c r="I308"/>
    </row>
    <row r="309" spans="5:9" ht="12">
      <c r="E309"/>
      <c r="I309"/>
    </row>
    <row r="310" spans="5:9" ht="12">
      <c r="E310"/>
      <c r="I310"/>
    </row>
    <row r="311" spans="5:9" ht="12">
      <c r="E311"/>
      <c r="I311"/>
    </row>
    <row r="312" spans="5:9" ht="12">
      <c r="E312"/>
      <c r="I312"/>
    </row>
    <row r="313" spans="5:9" ht="12">
      <c r="E313"/>
      <c r="I313"/>
    </row>
    <row r="314" spans="5:9" ht="12">
      <c r="E314"/>
      <c r="I314"/>
    </row>
    <row r="315" spans="5:9" ht="12">
      <c r="E315"/>
      <c r="I315"/>
    </row>
    <row r="316" spans="5:9" ht="12">
      <c r="E316"/>
      <c r="I316"/>
    </row>
    <row r="317" spans="5:9" ht="12">
      <c r="E317"/>
      <c r="I317"/>
    </row>
    <row r="318" spans="5:9" ht="12">
      <c r="E318"/>
      <c r="I318"/>
    </row>
    <row r="319" spans="5:9" ht="12">
      <c r="E319"/>
      <c r="I319"/>
    </row>
    <row r="320" spans="5:9" ht="12">
      <c r="E320"/>
      <c r="I320"/>
    </row>
    <row r="321" spans="5:9" ht="12">
      <c r="E321"/>
      <c r="I321"/>
    </row>
    <row r="322" spans="5:9" ht="12">
      <c r="E322"/>
      <c r="I322"/>
    </row>
    <row r="323" spans="5:9" ht="12">
      <c r="E323"/>
      <c r="I323"/>
    </row>
    <row r="324" spans="5:9" ht="12">
      <c r="E324"/>
      <c r="I324"/>
    </row>
    <row r="325" spans="5:9" ht="12">
      <c r="E325"/>
      <c r="I325"/>
    </row>
    <row r="326" spans="5:9" ht="12">
      <c r="E326"/>
      <c r="I326"/>
    </row>
    <row r="327" spans="5:9" ht="12">
      <c r="E327"/>
      <c r="I327"/>
    </row>
    <row r="328" spans="5:9" ht="12">
      <c r="E328"/>
      <c r="I328"/>
    </row>
    <row r="329" spans="5:9" ht="12">
      <c r="E329"/>
      <c r="I329"/>
    </row>
    <row r="330" spans="5:9" ht="12">
      <c r="E330"/>
      <c r="I330"/>
    </row>
    <row r="331" spans="5:9" ht="12">
      <c r="E331"/>
      <c r="I331"/>
    </row>
    <row r="332" spans="5:9" ht="12">
      <c r="E332"/>
      <c r="I332"/>
    </row>
    <row r="333" spans="5:9" ht="12">
      <c r="E333"/>
      <c r="I333"/>
    </row>
    <row r="334" spans="5:9" ht="12">
      <c r="E334"/>
      <c r="I334"/>
    </row>
    <row r="335" spans="5:9" ht="12">
      <c r="E335"/>
      <c r="I335"/>
    </row>
    <row r="336" spans="5:9" ht="12">
      <c r="E336"/>
      <c r="I336"/>
    </row>
    <row r="337" spans="5:9" ht="12">
      <c r="E337"/>
      <c r="I337"/>
    </row>
    <row r="338" spans="5:9" ht="12">
      <c r="E338"/>
      <c r="I338"/>
    </row>
    <row r="339" spans="5:9" ht="12">
      <c r="E339"/>
      <c r="I339"/>
    </row>
    <row r="340" spans="5:9" ht="12">
      <c r="E340"/>
      <c r="I340"/>
    </row>
    <row r="341" spans="5:9" ht="12">
      <c r="E341"/>
      <c r="I341"/>
    </row>
    <row r="342" spans="5:9" ht="12">
      <c r="E342"/>
      <c r="I342"/>
    </row>
    <row r="343" spans="5:9" ht="12">
      <c r="E343"/>
      <c r="I343"/>
    </row>
    <row r="344" spans="5:9" ht="12">
      <c r="E344"/>
      <c r="I344"/>
    </row>
    <row r="345" spans="5:9" ht="12">
      <c r="E345"/>
      <c r="I345"/>
    </row>
    <row r="346" spans="5:9" ht="12">
      <c r="E346"/>
      <c r="I346"/>
    </row>
    <row r="347" spans="5:9" ht="12">
      <c r="E347"/>
      <c r="I347"/>
    </row>
    <row r="348" spans="5:9" ht="12">
      <c r="E348"/>
      <c r="I348"/>
    </row>
    <row r="349" spans="5:9" ht="12">
      <c r="E349"/>
      <c r="I349"/>
    </row>
    <row r="350" spans="5:9" ht="12">
      <c r="E350"/>
      <c r="I350"/>
    </row>
    <row r="351" spans="5:9" ht="12">
      <c r="E351"/>
      <c r="I351"/>
    </row>
    <row r="352" spans="5:9" ht="12">
      <c r="E352"/>
      <c r="I352"/>
    </row>
    <row r="353" spans="5:9" ht="12">
      <c r="E353"/>
      <c r="I353"/>
    </row>
    <row r="354" spans="5:9" ht="12">
      <c r="E354"/>
      <c r="I354"/>
    </row>
    <row r="355" spans="5:9" ht="12">
      <c r="E355"/>
      <c r="I355"/>
    </row>
    <row r="356" spans="5:9" ht="12">
      <c r="E356"/>
      <c r="I356"/>
    </row>
    <row r="357" spans="5:9" ht="12">
      <c r="E357"/>
      <c r="I357"/>
    </row>
    <row r="358" spans="5:9" ht="12">
      <c r="E358"/>
      <c r="I358"/>
    </row>
    <row r="359" spans="5:9" ht="12">
      <c r="E359"/>
      <c r="I359"/>
    </row>
    <row r="360" spans="5:9" ht="12">
      <c r="E360"/>
      <c r="I360"/>
    </row>
    <row r="361" spans="5:9" ht="12">
      <c r="E361"/>
      <c r="I361"/>
    </row>
    <row r="362" spans="5:9" ht="12">
      <c r="E362"/>
      <c r="I362"/>
    </row>
    <row r="363" spans="5:9" ht="12">
      <c r="E363"/>
      <c r="I363"/>
    </row>
    <row r="364" spans="5:9" ht="12">
      <c r="E364"/>
      <c r="I364"/>
    </row>
    <row r="365" spans="5:9" ht="12">
      <c r="E365"/>
      <c r="I365"/>
    </row>
    <row r="366" spans="5:9" ht="12">
      <c r="E366"/>
      <c r="I366"/>
    </row>
    <row r="367" spans="5:9" ht="12">
      <c r="E367"/>
      <c r="I367"/>
    </row>
    <row r="368" spans="5:9" ht="12">
      <c r="E368"/>
      <c r="I368"/>
    </row>
    <row r="369" spans="5:9" ht="12">
      <c r="E369"/>
      <c r="I369"/>
    </row>
    <row r="370" spans="5:9" ht="12">
      <c r="E370"/>
      <c r="I370"/>
    </row>
    <row r="371" spans="5:9" ht="12">
      <c r="E371"/>
      <c r="I371"/>
    </row>
    <row r="372" spans="5:9" ht="12">
      <c r="E372"/>
      <c r="I372"/>
    </row>
    <row r="373" spans="5:9" ht="12">
      <c r="E373"/>
      <c r="I373"/>
    </row>
    <row r="374" spans="5:9" ht="12">
      <c r="E374"/>
      <c r="I374"/>
    </row>
    <row r="375" spans="5:9" ht="12">
      <c r="E375"/>
      <c r="I375"/>
    </row>
    <row r="376" spans="5:9" ht="12">
      <c r="E376"/>
      <c r="I376"/>
    </row>
    <row r="377" spans="5:9" ht="12">
      <c r="E377"/>
      <c r="I377"/>
    </row>
    <row r="378" spans="5:9" ht="12">
      <c r="E378"/>
      <c r="I378"/>
    </row>
    <row r="379" spans="5:9" ht="12">
      <c r="E379"/>
      <c r="I379"/>
    </row>
    <row r="380" spans="5:9" ht="12">
      <c r="E380"/>
      <c r="I380"/>
    </row>
    <row r="381" spans="5:9" ht="12">
      <c r="E381"/>
      <c r="I381"/>
    </row>
    <row r="382" spans="5:9" ht="12">
      <c r="E382"/>
      <c r="I382"/>
    </row>
    <row r="383" spans="5:9" ht="12">
      <c r="E383"/>
      <c r="I383"/>
    </row>
    <row r="384" spans="5:9" ht="12">
      <c r="E384"/>
      <c r="I384"/>
    </row>
    <row r="385" spans="5:9" ht="12">
      <c r="E385"/>
      <c r="I385"/>
    </row>
    <row r="386" spans="5:9" ht="12">
      <c r="E386"/>
      <c r="I386"/>
    </row>
    <row r="387" spans="5:9" ht="12">
      <c r="E387"/>
      <c r="I387"/>
    </row>
    <row r="388" spans="5:9" ht="12">
      <c r="E388"/>
      <c r="I388"/>
    </row>
    <row r="389" spans="5:9" ht="12">
      <c r="E389"/>
      <c r="I389"/>
    </row>
    <row r="390" spans="5:9" ht="12">
      <c r="E390"/>
      <c r="I390"/>
    </row>
    <row r="391" spans="5:9" ht="12">
      <c r="E391"/>
      <c r="I391"/>
    </row>
    <row r="392" spans="5:9" ht="12">
      <c r="E392"/>
      <c r="I392"/>
    </row>
    <row r="393" spans="5:9" ht="12">
      <c r="E393"/>
      <c r="I393"/>
    </row>
    <row r="394" spans="5:9" ht="12">
      <c r="E394"/>
      <c r="I394"/>
    </row>
    <row r="395" spans="5:9" ht="12">
      <c r="E395"/>
      <c r="I395"/>
    </row>
    <row r="396" spans="5:9" ht="12">
      <c r="E396"/>
      <c r="I396"/>
    </row>
    <row r="397" spans="5:9" ht="12">
      <c r="E397"/>
      <c r="I397"/>
    </row>
    <row r="398" spans="5:9" ht="12">
      <c r="E398"/>
      <c r="I398"/>
    </row>
    <row r="399" spans="5:9" ht="12">
      <c r="E399"/>
      <c r="I399"/>
    </row>
    <row r="400" spans="5:9" ht="12">
      <c r="E400"/>
      <c r="I400"/>
    </row>
    <row r="401" spans="5:9" ht="12">
      <c r="E401"/>
      <c r="I401"/>
    </row>
    <row r="402" spans="5:9" ht="12">
      <c r="E402"/>
      <c r="I402"/>
    </row>
    <row r="403" spans="5:9" ht="12">
      <c r="E403"/>
      <c r="I403"/>
    </row>
    <row r="404" spans="5:9" ht="12">
      <c r="E404"/>
      <c r="I404"/>
    </row>
    <row r="405" spans="5:9" ht="12">
      <c r="E405"/>
      <c r="I405"/>
    </row>
    <row r="406" spans="5:9" ht="12">
      <c r="E406"/>
      <c r="I406"/>
    </row>
    <row r="407" spans="5:9" ht="12">
      <c r="E407"/>
      <c r="I407"/>
    </row>
    <row r="408" spans="5:9" ht="12">
      <c r="E408"/>
      <c r="I408"/>
    </row>
    <row r="409" spans="5:9" ht="12">
      <c r="E409"/>
      <c r="I409"/>
    </row>
    <row r="410" ht="12">
      <c r="I410"/>
    </row>
    <row r="411" ht="12">
      <c r="I411"/>
    </row>
    <row r="412" ht="12">
      <c r="I412"/>
    </row>
  </sheetData>
  <sheetProtection/>
  <printOptions/>
  <pageMargins left="0.43999999999999995" right="0.21" top="1" bottom="0.17000000000000004" header="0" footer="0"/>
  <pageSetup fitToHeight="1" fitToWidth="1" orientation="portrait" paperSize="9"/>
  <headerFooter alignWithMargins="0">
    <oddHeader>&amp;C&amp;14 1ª CATEGORÍA MASCULINA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4.421875" style="0" bestFit="1" customWidth="1"/>
    <col min="3" max="3" width="15.00390625" style="0" bestFit="1" customWidth="1"/>
    <col min="4" max="4" width="9.421875" style="0" bestFit="1" customWidth="1"/>
    <col min="5" max="5" width="5.421875" style="15" bestFit="1" customWidth="1"/>
    <col min="6" max="8" width="5.421875" style="0" bestFit="1" customWidth="1"/>
    <col min="9" max="9" width="10.7109375" style="9" customWidth="1"/>
  </cols>
  <sheetData>
    <row r="1" spans="1:9" ht="30" customHeight="1">
      <c r="A1" s="4" t="s">
        <v>4</v>
      </c>
      <c r="B1" s="4" t="s">
        <v>5</v>
      </c>
      <c r="C1" s="4" t="s">
        <v>6</v>
      </c>
      <c r="D1" s="4" t="s">
        <v>7</v>
      </c>
      <c r="E1" s="14" t="s">
        <v>8</v>
      </c>
      <c r="F1" s="5" t="s">
        <v>9</v>
      </c>
      <c r="G1" s="5" t="s">
        <v>10</v>
      </c>
      <c r="H1" s="5" t="s">
        <v>11</v>
      </c>
      <c r="I1" s="4" t="s">
        <v>12</v>
      </c>
    </row>
    <row r="2" spans="1:9" ht="12.75" customHeight="1">
      <c r="A2" s="6">
        <v>1</v>
      </c>
      <c r="B2" s="10" t="s">
        <v>68</v>
      </c>
      <c r="C2" s="10" t="s">
        <v>69</v>
      </c>
      <c r="D2" s="7">
        <v>21.5</v>
      </c>
      <c r="E2" s="6">
        <v>40</v>
      </c>
      <c r="F2" s="6">
        <v>34</v>
      </c>
      <c r="G2" s="36">
        <v>36</v>
      </c>
      <c r="H2" s="37">
        <v>27</v>
      </c>
      <c r="I2" s="29">
        <f aca="true" t="shared" si="0" ref="I2:I35">SUM(E2:H2)</f>
        <v>137</v>
      </c>
    </row>
    <row r="3" spans="1:9" ht="12.75" customHeight="1">
      <c r="A3" s="6">
        <v>2</v>
      </c>
      <c r="B3" s="11" t="s">
        <v>58</v>
      </c>
      <c r="C3" s="10" t="s">
        <v>59</v>
      </c>
      <c r="D3" s="7">
        <v>12.3</v>
      </c>
      <c r="E3" s="6">
        <v>29</v>
      </c>
      <c r="F3" s="6">
        <v>38</v>
      </c>
      <c r="G3" s="36">
        <v>35</v>
      </c>
      <c r="H3" s="36">
        <v>28</v>
      </c>
      <c r="I3" s="29">
        <f t="shared" si="0"/>
        <v>130</v>
      </c>
    </row>
    <row r="4" spans="1:9" ht="12.75" customHeight="1">
      <c r="A4" s="6">
        <v>3</v>
      </c>
      <c r="B4" s="10" t="s">
        <v>201</v>
      </c>
      <c r="C4" s="10" t="s">
        <v>202</v>
      </c>
      <c r="D4" s="7">
        <v>19</v>
      </c>
      <c r="E4" s="6">
        <v>31</v>
      </c>
      <c r="F4" s="6">
        <v>31</v>
      </c>
      <c r="G4" s="36">
        <v>38</v>
      </c>
      <c r="H4" s="37">
        <v>29</v>
      </c>
      <c r="I4" s="29">
        <f t="shared" si="0"/>
        <v>129</v>
      </c>
    </row>
    <row r="5" spans="1:9" ht="12" customHeight="1">
      <c r="A5" s="6">
        <v>4</v>
      </c>
      <c r="B5" s="10" t="s">
        <v>66</v>
      </c>
      <c r="C5" s="10" t="s">
        <v>67</v>
      </c>
      <c r="D5" s="7">
        <v>20.7</v>
      </c>
      <c r="E5" s="6">
        <v>33</v>
      </c>
      <c r="F5" s="6">
        <v>35</v>
      </c>
      <c r="G5" s="37">
        <v>27</v>
      </c>
      <c r="H5" s="36">
        <v>32</v>
      </c>
      <c r="I5" s="29">
        <f t="shared" si="0"/>
        <v>127</v>
      </c>
    </row>
    <row r="6" spans="1:9" ht="12.75" customHeight="1">
      <c r="A6" s="6">
        <v>5</v>
      </c>
      <c r="B6" s="10" t="s">
        <v>140</v>
      </c>
      <c r="C6" s="10" t="s">
        <v>141</v>
      </c>
      <c r="D6" s="7">
        <v>16.9</v>
      </c>
      <c r="E6" s="6">
        <v>32</v>
      </c>
      <c r="F6" s="6">
        <v>24</v>
      </c>
      <c r="G6" s="37">
        <v>36</v>
      </c>
      <c r="H6" s="36">
        <v>30</v>
      </c>
      <c r="I6" s="29">
        <f t="shared" si="0"/>
        <v>122</v>
      </c>
    </row>
    <row r="7" spans="1:9" ht="12.75" customHeight="1">
      <c r="A7" s="6">
        <v>6</v>
      </c>
      <c r="B7" s="10" t="s">
        <v>16</v>
      </c>
      <c r="C7" s="10" t="s">
        <v>17</v>
      </c>
      <c r="D7" s="7">
        <v>12.2</v>
      </c>
      <c r="E7" s="6">
        <v>32</v>
      </c>
      <c r="F7" s="6">
        <v>34</v>
      </c>
      <c r="G7" s="36">
        <v>24</v>
      </c>
      <c r="H7" s="36">
        <v>28</v>
      </c>
      <c r="I7" s="29">
        <f t="shared" si="0"/>
        <v>118</v>
      </c>
    </row>
    <row r="8" spans="1:9" ht="12.75" customHeight="1">
      <c r="A8" s="6">
        <v>7</v>
      </c>
      <c r="B8" s="10" t="s">
        <v>182</v>
      </c>
      <c r="C8" s="10" t="s">
        <v>183</v>
      </c>
      <c r="D8" s="7">
        <v>13.7</v>
      </c>
      <c r="E8" s="6">
        <v>31</v>
      </c>
      <c r="F8" s="6">
        <v>33</v>
      </c>
      <c r="G8" s="37">
        <v>25</v>
      </c>
      <c r="H8" s="41">
        <v>26</v>
      </c>
      <c r="I8" s="29">
        <f t="shared" si="0"/>
        <v>115</v>
      </c>
    </row>
    <row r="9" spans="1:9" ht="12.75" customHeight="1">
      <c r="A9" s="6">
        <v>8</v>
      </c>
      <c r="B9" s="10" t="s">
        <v>180</v>
      </c>
      <c r="C9" s="10" t="s">
        <v>181</v>
      </c>
      <c r="D9" s="7">
        <v>13.6</v>
      </c>
      <c r="E9" s="6">
        <v>31</v>
      </c>
      <c r="F9" s="6">
        <v>27</v>
      </c>
      <c r="G9" s="36">
        <v>31</v>
      </c>
      <c r="H9" s="37">
        <v>24</v>
      </c>
      <c r="I9" s="29">
        <f t="shared" si="0"/>
        <v>113</v>
      </c>
    </row>
    <row r="10" spans="1:9" ht="12.75" customHeight="1">
      <c r="A10" s="6">
        <v>9</v>
      </c>
      <c r="B10" s="10" t="s">
        <v>207</v>
      </c>
      <c r="C10" s="10" t="s">
        <v>208</v>
      </c>
      <c r="D10" s="7">
        <v>20.7</v>
      </c>
      <c r="E10" s="6">
        <v>24</v>
      </c>
      <c r="F10" s="6">
        <v>34</v>
      </c>
      <c r="G10" s="36">
        <v>30</v>
      </c>
      <c r="H10" s="36">
        <v>23</v>
      </c>
      <c r="I10" s="29">
        <f t="shared" si="0"/>
        <v>111</v>
      </c>
    </row>
    <row r="11" spans="1:9" ht="12.75" customHeight="1">
      <c r="A11" s="6">
        <v>10</v>
      </c>
      <c r="B11" s="8" t="s">
        <v>137</v>
      </c>
      <c r="C11" s="10" t="s">
        <v>79</v>
      </c>
      <c r="D11" s="7">
        <v>16.1</v>
      </c>
      <c r="E11" s="6">
        <v>29</v>
      </c>
      <c r="F11" s="6">
        <v>29</v>
      </c>
      <c r="G11" s="36">
        <v>34</v>
      </c>
      <c r="H11" s="36">
        <v>18</v>
      </c>
      <c r="I11" s="29">
        <f t="shared" si="0"/>
        <v>110</v>
      </c>
    </row>
    <row r="12" spans="1:9" ht="12.75" customHeight="1">
      <c r="A12" s="6">
        <v>11</v>
      </c>
      <c r="B12" s="10" t="s">
        <v>194</v>
      </c>
      <c r="C12" s="10" t="s">
        <v>195</v>
      </c>
      <c r="D12" s="7">
        <v>16.5</v>
      </c>
      <c r="E12" s="6">
        <v>29</v>
      </c>
      <c r="F12" s="6">
        <v>25</v>
      </c>
      <c r="G12" s="36">
        <v>37</v>
      </c>
      <c r="H12" s="37">
        <v>17</v>
      </c>
      <c r="I12" s="29">
        <f t="shared" si="0"/>
        <v>108</v>
      </c>
    </row>
    <row r="13" spans="1:9" ht="12.75" customHeight="1">
      <c r="A13" s="6">
        <v>12</v>
      </c>
      <c r="B13" s="10" t="s">
        <v>196</v>
      </c>
      <c r="C13" s="10" t="s">
        <v>197</v>
      </c>
      <c r="D13" s="7">
        <v>17</v>
      </c>
      <c r="E13" s="6">
        <v>28</v>
      </c>
      <c r="F13" s="6">
        <v>25</v>
      </c>
      <c r="G13" s="37">
        <v>24</v>
      </c>
      <c r="H13" s="37">
        <v>31</v>
      </c>
      <c r="I13" s="29">
        <f t="shared" si="0"/>
        <v>108</v>
      </c>
    </row>
    <row r="14" spans="1:9" ht="12.75" customHeight="1">
      <c r="A14" s="6">
        <v>13</v>
      </c>
      <c r="B14" s="10" t="s">
        <v>184</v>
      </c>
      <c r="C14" s="10" t="s">
        <v>185</v>
      </c>
      <c r="D14" s="7">
        <v>14</v>
      </c>
      <c r="E14" s="6">
        <v>28</v>
      </c>
      <c r="F14" s="6">
        <v>32</v>
      </c>
      <c r="G14" s="37">
        <v>24</v>
      </c>
      <c r="H14" s="36">
        <v>21</v>
      </c>
      <c r="I14" s="29">
        <f t="shared" si="0"/>
        <v>105</v>
      </c>
    </row>
    <row r="15" spans="1:9" ht="12.75" customHeight="1">
      <c r="A15" s="6">
        <v>14</v>
      </c>
      <c r="B15" s="10" t="s">
        <v>190</v>
      </c>
      <c r="C15" s="10" t="s">
        <v>24</v>
      </c>
      <c r="D15" s="7">
        <v>15.8</v>
      </c>
      <c r="E15" s="6">
        <v>20</v>
      </c>
      <c r="F15" s="6">
        <v>25</v>
      </c>
      <c r="G15" s="37">
        <v>36</v>
      </c>
      <c r="H15" s="41">
        <v>24</v>
      </c>
      <c r="I15" s="29">
        <f t="shared" si="0"/>
        <v>105</v>
      </c>
    </row>
    <row r="16" spans="1:9" ht="12.75" customHeight="1">
      <c r="A16" s="6">
        <v>15</v>
      </c>
      <c r="B16" s="10" t="s">
        <v>192</v>
      </c>
      <c r="C16" s="10" t="s">
        <v>193</v>
      </c>
      <c r="D16" s="7">
        <v>16.3</v>
      </c>
      <c r="E16" s="6">
        <v>28</v>
      </c>
      <c r="F16" s="6">
        <v>26</v>
      </c>
      <c r="G16" s="37">
        <v>31</v>
      </c>
      <c r="H16" s="36">
        <v>20</v>
      </c>
      <c r="I16" s="29">
        <f t="shared" si="0"/>
        <v>105</v>
      </c>
    </row>
    <row r="17" spans="1:9" ht="12.75" customHeight="1">
      <c r="A17" s="6">
        <v>16</v>
      </c>
      <c r="B17" s="10" t="s">
        <v>132</v>
      </c>
      <c r="C17" s="10" t="s">
        <v>62</v>
      </c>
      <c r="D17" s="7">
        <v>15.3</v>
      </c>
      <c r="E17" s="6">
        <v>26</v>
      </c>
      <c r="F17" s="6">
        <v>32</v>
      </c>
      <c r="G17" s="36">
        <v>22</v>
      </c>
      <c r="H17" s="37">
        <v>24</v>
      </c>
      <c r="I17" s="29">
        <f t="shared" si="0"/>
        <v>104</v>
      </c>
    </row>
    <row r="18" spans="1:9" ht="12.75" customHeight="1">
      <c r="A18" s="6">
        <v>17</v>
      </c>
      <c r="B18" s="10" t="s">
        <v>72</v>
      </c>
      <c r="C18" s="10" t="s">
        <v>73</v>
      </c>
      <c r="D18" s="7">
        <v>16.7</v>
      </c>
      <c r="E18" s="6">
        <v>32</v>
      </c>
      <c r="F18" s="6">
        <v>28</v>
      </c>
      <c r="G18" s="37">
        <v>16</v>
      </c>
      <c r="H18" s="41">
        <v>27</v>
      </c>
      <c r="I18" s="29">
        <f t="shared" si="0"/>
        <v>103</v>
      </c>
    </row>
    <row r="19" spans="1:9" ht="12" customHeight="1">
      <c r="A19" s="6">
        <v>18</v>
      </c>
      <c r="B19" s="10" t="s">
        <v>96</v>
      </c>
      <c r="C19" s="10" t="s">
        <v>97</v>
      </c>
      <c r="D19" s="7">
        <v>13.2</v>
      </c>
      <c r="E19" s="6">
        <v>29</v>
      </c>
      <c r="F19" s="6">
        <v>27</v>
      </c>
      <c r="G19" s="36">
        <v>27</v>
      </c>
      <c r="H19" s="36">
        <v>19</v>
      </c>
      <c r="I19" s="29">
        <f t="shared" si="0"/>
        <v>102</v>
      </c>
    </row>
    <row r="20" spans="1:9" ht="12.75" customHeight="1">
      <c r="A20" s="6">
        <v>19</v>
      </c>
      <c r="B20" s="10" t="s">
        <v>191</v>
      </c>
      <c r="C20" s="10" t="s">
        <v>117</v>
      </c>
      <c r="D20" s="7">
        <v>16.1</v>
      </c>
      <c r="E20" s="6">
        <v>29</v>
      </c>
      <c r="F20" s="6">
        <v>29</v>
      </c>
      <c r="G20" s="36">
        <v>23</v>
      </c>
      <c r="H20" s="37">
        <v>21</v>
      </c>
      <c r="I20" s="29">
        <f t="shared" si="0"/>
        <v>102</v>
      </c>
    </row>
    <row r="21" spans="1:9" ht="12" customHeight="1">
      <c r="A21" s="6">
        <v>20</v>
      </c>
      <c r="B21" s="10" t="s">
        <v>186</v>
      </c>
      <c r="C21" s="10" t="s">
        <v>187</v>
      </c>
      <c r="D21" s="7">
        <v>14.2</v>
      </c>
      <c r="E21" s="6">
        <v>20</v>
      </c>
      <c r="F21" s="6">
        <v>29</v>
      </c>
      <c r="G21" s="36">
        <v>29</v>
      </c>
      <c r="H21" s="36">
        <v>21</v>
      </c>
      <c r="I21" s="29">
        <f t="shared" si="0"/>
        <v>99</v>
      </c>
    </row>
    <row r="22" spans="1:9" ht="12.75" customHeight="1">
      <c r="A22" s="6">
        <v>21</v>
      </c>
      <c r="B22" s="8" t="s">
        <v>205</v>
      </c>
      <c r="C22" s="8" t="s">
        <v>206</v>
      </c>
      <c r="D22" s="7">
        <v>20.1</v>
      </c>
      <c r="E22" s="6">
        <v>25</v>
      </c>
      <c r="F22" s="6">
        <v>26</v>
      </c>
      <c r="G22" s="36">
        <v>26</v>
      </c>
      <c r="H22" s="36">
        <v>19</v>
      </c>
      <c r="I22" s="29">
        <f t="shared" si="0"/>
        <v>96</v>
      </c>
    </row>
    <row r="23" spans="1:9" ht="12" customHeight="1">
      <c r="A23" s="6">
        <v>22</v>
      </c>
      <c r="B23" s="10" t="s">
        <v>63</v>
      </c>
      <c r="C23" s="10" t="s">
        <v>64</v>
      </c>
      <c r="D23" s="7">
        <v>21.3</v>
      </c>
      <c r="E23" s="6">
        <v>25</v>
      </c>
      <c r="F23" s="6">
        <v>25</v>
      </c>
      <c r="G23" s="37">
        <v>26</v>
      </c>
      <c r="H23" s="42">
        <v>20</v>
      </c>
      <c r="I23" s="29">
        <f t="shared" si="0"/>
        <v>96</v>
      </c>
    </row>
    <row r="24" spans="1:9" ht="12.75" customHeight="1">
      <c r="A24" s="6">
        <v>23</v>
      </c>
      <c r="B24" s="10" t="s">
        <v>130</v>
      </c>
      <c r="C24" s="10" t="s">
        <v>131</v>
      </c>
      <c r="D24" s="7">
        <v>13.6</v>
      </c>
      <c r="E24" s="6">
        <v>27</v>
      </c>
      <c r="F24" s="6">
        <v>23</v>
      </c>
      <c r="G24" s="36">
        <v>20</v>
      </c>
      <c r="H24" s="43">
        <v>23</v>
      </c>
      <c r="I24" s="29">
        <f t="shared" si="0"/>
        <v>93</v>
      </c>
    </row>
    <row r="25" spans="1:9" ht="12" customHeight="1">
      <c r="A25" s="6">
        <v>24</v>
      </c>
      <c r="B25" s="31" t="s">
        <v>133</v>
      </c>
      <c r="C25" s="10" t="s">
        <v>134</v>
      </c>
      <c r="D25" s="7">
        <v>15.7</v>
      </c>
      <c r="E25" s="6">
        <v>26</v>
      </c>
      <c r="F25" s="6">
        <v>21</v>
      </c>
      <c r="G25" s="36">
        <v>23</v>
      </c>
      <c r="H25" s="36">
        <v>23</v>
      </c>
      <c r="I25" s="29">
        <f t="shared" si="0"/>
        <v>93</v>
      </c>
    </row>
    <row r="26" spans="1:9" ht="12.75" customHeight="1">
      <c r="A26" s="6">
        <v>25</v>
      </c>
      <c r="B26" s="10" t="s">
        <v>203</v>
      </c>
      <c r="C26" s="10" t="s">
        <v>204</v>
      </c>
      <c r="D26" s="7">
        <v>19.5</v>
      </c>
      <c r="E26" s="6">
        <v>23</v>
      </c>
      <c r="F26" s="6">
        <v>22</v>
      </c>
      <c r="G26" s="36">
        <v>19</v>
      </c>
      <c r="H26" s="37">
        <v>24</v>
      </c>
      <c r="I26" s="29">
        <f t="shared" si="0"/>
        <v>88</v>
      </c>
    </row>
    <row r="27" spans="1:9" ht="12.75" customHeight="1">
      <c r="A27" s="6">
        <v>26</v>
      </c>
      <c r="B27" s="10" t="s">
        <v>135</v>
      </c>
      <c r="C27" s="10" t="s">
        <v>136</v>
      </c>
      <c r="D27" s="7">
        <v>16.6</v>
      </c>
      <c r="E27" s="6">
        <v>22</v>
      </c>
      <c r="F27" s="6">
        <v>22</v>
      </c>
      <c r="G27" s="36">
        <v>16</v>
      </c>
      <c r="H27" s="36">
        <v>23</v>
      </c>
      <c r="I27" s="29">
        <f t="shared" si="0"/>
        <v>83</v>
      </c>
    </row>
    <row r="28" spans="1:9" ht="12.75" customHeight="1">
      <c r="A28" s="6">
        <v>27</v>
      </c>
      <c r="B28" s="10" t="s">
        <v>77</v>
      </c>
      <c r="C28" s="8" t="s">
        <v>52</v>
      </c>
      <c r="D28" s="7">
        <v>27.1</v>
      </c>
      <c r="E28" s="6">
        <v>22</v>
      </c>
      <c r="F28" s="6">
        <v>24</v>
      </c>
      <c r="G28" s="36">
        <v>14</v>
      </c>
      <c r="H28" s="37">
        <v>20</v>
      </c>
      <c r="I28" s="29">
        <f t="shared" si="0"/>
        <v>80</v>
      </c>
    </row>
    <row r="29" spans="1:9" ht="12.75" customHeight="1">
      <c r="A29" s="6">
        <v>28</v>
      </c>
      <c r="B29" s="10" t="s">
        <v>76</v>
      </c>
      <c r="C29" s="10" t="s">
        <v>62</v>
      </c>
      <c r="D29" s="18">
        <v>22.9</v>
      </c>
      <c r="E29" s="6">
        <v>18</v>
      </c>
      <c r="F29" s="6">
        <v>25</v>
      </c>
      <c r="G29" s="36">
        <v>20</v>
      </c>
      <c r="H29" s="41">
        <v>16</v>
      </c>
      <c r="I29" s="29">
        <f t="shared" si="0"/>
        <v>79</v>
      </c>
    </row>
    <row r="30" spans="1:9" ht="12.75" customHeight="1">
      <c r="A30" s="6">
        <v>29</v>
      </c>
      <c r="B30" s="10" t="s">
        <v>101</v>
      </c>
      <c r="C30" s="10" t="s">
        <v>65</v>
      </c>
      <c r="D30" s="7">
        <v>18.1</v>
      </c>
      <c r="E30" s="6">
        <v>28</v>
      </c>
      <c r="F30" s="6">
        <v>25</v>
      </c>
      <c r="G30" s="6">
        <v>0</v>
      </c>
      <c r="H30" s="38">
        <v>18</v>
      </c>
      <c r="I30" s="29">
        <f t="shared" si="0"/>
        <v>71</v>
      </c>
    </row>
    <row r="31" spans="1:9" ht="12.75" customHeight="1">
      <c r="A31" s="6">
        <v>30</v>
      </c>
      <c r="B31" s="10" t="s">
        <v>199</v>
      </c>
      <c r="C31" s="10" t="s">
        <v>200</v>
      </c>
      <c r="D31" s="7">
        <v>18.7</v>
      </c>
      <c r="E31" s="6">
        <v>23</v>
      </c>
      <c r="F31" s="6">
        <v>31</v>
      </c>
      <c r="G31" s="36">
        <v>9</v>
      </c>
      <c r="H31" s="6">
        <v>0</v>
      </c>
      <c r="I31" s="29">
        <f t="shared" si="0"/>
        <v>63</v>
      </c>
    </row>
    <row r="32" spans="1:9" ht="12" customHeight="1">
      <c r="A32" s="6">
        <v>31</v>
      </c>
      <c r="B32" s="8" t="s">
        <v>198</v>
      </c>
      <c r="C32" s="8" t="s">
        <v>19</v>
      </c>
      <c r="D32" s="7">
        <v>17.3</v>
      </c>
      <c r="E32" s="6">
        <v>25</v>
      </c>
      <c r="F32" s="6">
        <v>23</v>
      </c>
      <c r="G32" s="19">
        <v>0</v>
      </c>
      <c r="H32" s="19">
        <v>0</v>
      </c>
      <c r="I32" s="29">
        <f t="shared" si="0"/>
        <v>48</v>
      </c>
    </row>
    <row r="33" spans="1:9" ht="12.75" customHeight="1">
      <c r="A33" s="6">
        <v>32</v>
      </c>
      <c r="B33" s="10" t="s">
        <v>74</v>
      </c>
      <c r="C33" s="10" t="s">
        <v>75</v>
      </c>
      <c r="D33" s="7">
        <v>23.6</v>
      </c>
      <c r="E33" s="6">
        <v>17</v>
      </c>
      <c r="F33" s="6">
        <v>12</v>
      </c>
      <c r="G33" s="36">
        <v>11</v>
      </c>
      <c r="H33" s="36">
        <v>4</v>
      </c>
      <c r="I33" s="29">
        <f t="shared" si="0"/>
        <v>44</v>
      </c>
    </row>
    <row r="34" spans="1:9" ht="12.75" customHeight="1">
      <c r="A34" s="6">
        <v>33</v>
      </c>
      <c r="B34" s="10" t="s">
        <v>209</v>
      </c>
      <c r="C34" s="10" t="s">
        <v>97</v>
      </c>
      <c r="D34" s="7">
        <v>25.7</v>
      </c>
      <c r="E34" s="6">
        <v>8</v>
      </c>
      <c r="F34" s="6">
        <v>11</v>
      </c>
      <c r="G34" s="37">
        <v>9</v>
      </c>
      <c r="H34" s="37">
        <v>10</v>
      </c>
      <c r="I34" s="29">
        <f t="shared" si="0"/>
        <v>38</v>
      </c>
    </row>
    <row r="35" spans="1:9" ht="12" customHeight="1">
      <c r="A35" s="6">
        <v>34</v>
      </c>
      <c r="B35" s="10" t="s">
        <v>46</v>
      </c>
      <c r="C35" s="10" t="s">
        <v>19</v>
      </c>
      <c r="D35" s="7">
        <v>15.2</v>
      </c>
      <c r="E35" s="6">
        <v>0</v>
      </c>
      <c r="F35" s="6">
        <v>0</v>
      </c>
      <c r="G35" s="19">
        <v>0</v>
      </c>
      <c r="H35" s="19">
        <v>0</v>
      </c>
      <c r="I35" s="29">
        <f t="shared" si="0"/>
        <v>0</v>
      </c>
    </row>
    <row r="36" spans="1:9" ht="12.75" customHeight="1">
      <c r="A36" s="6"/>
      <c r="G36" s="19"/>
      <c r="H36" s="19"/>
      <c r="I36" s="29"/>
    </row>
    <row r="37" ht="12.75" customHeight="1">
      <c r="A37" s="6"/>
    </row>
    <row r="38" ht="12.75" customHeight="1"/>
    <row r="39" ht="12.75" customHeight="1"/>
    <row r="40" ht="12.75" customHeight="1"/>
    <row r="41" ht="12.75" customHeight="1"/>
    <row r="42" ht="12" customHeight="1"/>
    <row r="43" ht="12.75" customHeight="1"/>
    <row r="44" ht="12.75" customHeight="1"/>
    <row r="45" ht="12.75" customHeight="1"/>
    <row r="46" ht="12.75" customHeight="1"/>
    <row r="49" ht="12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" customHeight="1"/>
    <row r="75" ht="12.75" customHeight="1"/>
    <row r="76" ht="12.75" customHeight="1"/>
  </sheetData>
  <sheetProtection/>
  <printOptions/>
  <pageMargins left="0.6000000000000001" right="0.21" top="1" bottom="1" header="0" footer="0"/>
  <pageSetup fitToHeight="2" fitToWidth="1" orientation="portrait" paperSize="9"/>
  <headerFooter alignWithMargins="0">
    <oddHeader>&amp;C&amp;14 2ª CATEGORÍA MASCULINA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4.421875" style="0" bestFit="1" customWidth="1"/>
    <col min="3" max="3" width="15.00390625" style="0" bestFit="1" customWidth="1"/>
    <col min="4" max="4" width="9.421875" style="0" bestFit="1" customWidth="1"/>
    <col min="5" max="8" width="5.421875" style="0" bestFit="1" customWidth="1"/>
    <col min="9" max="9" width="10.7109375" style="9" customWidth="1"/>
  </cols>
  <sheetData>
    <row r="1" spans="1:9" ht="30" customHeight="1">
      <c r="A1" s="4" t="s">
        <v>4</v>
      </c>
      <c r="B1" s="4" t="s">
        <v>5</v>
      </c>
      <c r="C1" s="4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4" t="s">
        <v>12</v>
      </c>
    </row>
    <row r="2" spans="1:9" ht="12">
      <c r="A2" s="6">
        <v>1</v>
      </c>
      <c r="B2" s="8" t="s">
        <v>100</v>
      </c>
      <c r="C2" s="8" t="s">
        <v>19</v>
      </c>
      <c r="D2" s="7">
        <v>14.5</v>
      </c>
      <c r="E2" s="6">
        <v>28</v>
      </c>
      <c r="F2" s="6">
        <v>31</v>
      </c>
      <c r="G2" s="36">
        <v>31</v>
      </c>
      <c r="H2" s="42">
        <v>26</v>
      </c>
      <c r="I2" s="27">
        <f aca="true" t="shared" si="0" ref="I2:I30">SUM(E2:H2)</f>
        <v>116</v>
      </c>
    </row>
    <row r="3" spans="1:9" ht="12">
      <c r="A3" s="6">
        <v>2</v>
      </c>
      <c r="B3" s="10" t="s">
        <v>25</v>
      </c>
      <c r="C3" s="10" t="s">
        <v>26</v>
      </c>
      <c r="D3" s="7">
        <v>18.1</v>
      </c>
      <c r="E3" s="6">
        <v>33</v>
      </c>
      <c r="F3" s="6">
        <v>29</v>
      </c>
      <c r="G3" s="36">
        <v>30</v>
      </c>
      <c r="H3" s="36">
        <v>24</v>
      </c>
      <c r="I3" s="27">
        <f t="shared" si="0"/>
        <v>116</v>
      </c>
    </row>
    <row r="4" spans="1:9" ht="12">
      <c r="A4" s="6">
        <v>3</v>
      </c>
      <c r="B4" s="10" t="s">
        <v>49</v>
      </c>
      <c r="C4" s="10" t="s">
        <v>19</v>
      </c>
      <c r="D4" s="7">
        <v>14.7</v>
      </c>
      <c r="E4" s="6">
        <v>36</v>
      </c>
      <c r="F4" s="6">
        <v>29</v>
      </c>
      <c r="G4" s="36">
        <v>29</v>
      </c>
      <c r="H4" s="36">
        <v>20</v>
      </c>
      <c r="I4" s="27">
        <f t="shared" si="0"/>
        <v>114</v>
      </c>
    </row>
    <row r="5" spans="1:9" ht="12">
      <c r="A5" s="6">
        <v>4</v>
      </c>
      <c r="B5" s="10" t="s">
        <v>116</v>
      </c>
      <c r="C5" s="10" t="s">
        <v>117</v>
      </c>
      <c r="D5" s="7">
        <v>15</v>
      </c>
      <c r="E5" s="6">
        <v>32</v>
      </c>
      <c r="F5" s="6">
        <v>25</v>
      </c>
      <c r="G5" s="37">
        <v>33</v>
      </c>
      <c r="H5" s="37">
        <v>21</v>
      </c>
      <c r="I5" s="27">
        <f t="shared" si="0"/>
        <v>111</v>
      </c>
    </row>
    <row r="6" spans="1:9" ht="12">
      <c r="A6" s="6">
        <v>5</v>
      </c>
      <c r="B6" s="8" t="s">
        <v>115</v>
      </c>
      <c r="C6" s="10" t="s">
        <v>20</v>
      </c>
      <c r="D6" s="7">
        <v>11.3</v>
      </c>
      <c r="E6" s="6">
        <v>27</v>
      </c>
      <c r="F6" s="6">
        <v>29</v>
      </c>
      <c r="G6" s="36">
        <v>32</v>
      </c>
      <c r="H6" s="37">
        <v>22</v>
      </c>
      <c r="I6" s="27">
        <f t="shared" si="0"/>
        <v>110</v>
      </c>
    </row>
    <row r="7" spans="1:9" ht="12">
      <c r="A7" s="6">
        <v>6</v>
      </c>
      <c r="B7" s="8" t="s">
        <v>222</v>
      </c>
      <c r="C7" s="8" t="s">
        <v>23</v>
      </c>
      <c r="D7" s="7">
        <v>7.5</v>
      </c>
      <c r="E7" s="6">
        <v>24</v>
      </c>
      <c r="F7" s="6">
        <v>27</v>
      </c>
      <c r="G7" s="36">
        <v>30</v>
      </c>
      <c r="H7" s="43">
        <v>24</v>
      </c>
      <c r="I7" s="27">
        <f t="shared" si="0"/>
        <v>105</v>
      </c>
    </row>
    <row r="8" spans="1:9" ht="12">
      <c r="A8" s="6">
        <v>7</v>
      </c>
      <c r="B8" s="10" t="s">
        <v>47</v>
      </c>
      <c r="C8" s="10" t="s">
        <v>48</v>
      </c>
      <c r="D8" s="17">
        <v>12.3</v>
      </c>
      <c r="E8" s="6">
        <v>25</v>
      </c>
      <c r="F8" s="6">
        <v>28</v>
      </c>
      <c r="G8" s="36">
        <v>26</v>
      </c>
      <c r="H8" s="37">
        <v>25</v>
      </c>
      <c r="I8" s="27">
        <f t="shared" si="0"/>
        <v>104</v>
      </c>
    </row>
    <row r="9" spans="1:9" ht="12">
      <c r="A9" s="6">
        <v>8</v>
      </c>
      <c r="B9" s="31" t="s">
        <v>118</v>
      </c>
      <c r="C9" s="10" t="s">
        <v>119</v>
      </c>
      <c r="D9" s="7">
        <v>21.1</v>
      </c>
      <c r="E9" s="6">
        <v>27</v>
      </c>
      <c r="F9" s="6">
        <v>24</v>
      </c>
      <c r="G9" s="36">
        <v>28</v>
      </c>
      <c r="H9" s="36">
        <v>25</v>
      </c>
      <c r="I9" s="27">
        <f t="shared" si="0"/>
        <v>104</v>
      </c>
    </row>
    <row r="10" spans="1:9" ht="12">
      <c r="A10" s="6">
        <v>9</v>
      </c>
      <c r="B10" s="33" t="s">
        <v>126</v>
      </c>
      <c r="C10" s="10" t="s">
        <v>127</v>
      </c>
      <c r="D10" s="7">
        <v>10.7</v>
      </c>
      <c r="E10" s="6">
        <v>29</v>
      </c>
      <c r="F10" s="6">
        <v>29</v>
      </c>
      <c r="G10" s="37">
        <v>25</v>
      </c>
      <c r="H10" s="6">
        <v>19</v>
      </c>
      <c r="I10" s="27">
        <f t="shared" si="0"/>
        <v>102</v>
      </c>
    </row>
    <row r="11" spans="1:9" ht="12">
      <c r="A11" s="6">
        <v>10</v>
      </c>
      <c r="B11" s="10" t="s">
        <v>31</v>
      </c>
      <c r="C11" s="10" t="s">
        <v>138</v>
      </c>
      <c r="D11" s="7">
        <v>17.6</v>
      </c>
      <c r="E11" s="6">
        <v>19</v>
      </c>
      <c r="F11" s="6">
        <v>27</v>
      </c>
      <c r="G11" s="36">
        <v>24</v>
      </c>
      <c r="H11" s="37">
        <v>31</v>
      </c>
      <c r="I11" s="27">
        <f t="shared" si="0"/>
        <v>101</v>
      </c>
    </row>
    <row r="12" spans="1:9" ht="12">
      <c r="A12" s="6">
        <v>11</v>
      </c>
      <c r="B12" s="8" t="s">
        <v>142</v>
      </c>
      <c r="C12" s="10" t="s">
        <v>143</v>
      </c>
      <c r="D12" s="7">
        <v>20</v>
      </c>
      <c r="E12" s="6">
        <v>27</v>
      </c>
      <c r="F12" s="6">
        <v>31</v>
      </c>
      <c r="G12" s="36">
        <v>23</v>
      </c>
      <c r="H12" s="36">
        <v>20</v>
      </c>
      <c r="I12" s="27">
        <f t="shared" si="0"/>
        <v>101</v>
      </c>
    </row>
    <row r="13" spans="1:9" ht="12">
      <c r="A13" s="6">
        <v>12</v>
      </c>
      <c r="B13" s="10" t="s">
        <v>29</v>
      </c>
      <c r="C13" s="10" t="s">
        <v>30</v>
      </c>
      <c r="D13" s="7">
        <v>17.7</v>
      </c>
      <c r="E13" s="6">
        <v>20</v>
      </c>
      <c r="F13" s="6">
        <v>27</v>
      </c>
      <c r="G13" s="36">
        <v>29</v>
      </c>
      <c r="H13" s="36">
        <v>21</v>
      </c>
      <c r="I13" s="27">
        <f t="shared" si="0"/>
        <v>97</v>
      </c>
    </row>
    <row r="14" spans="1:9" ht="12">
      <c r="A14" s="6">
        <v>13</v>
      </c>
      <c r="B14" s="8" t="s">
        <v>53</v>
      </c>
      <c r="C14" s="8" t="s">
        <v>54</v>
      </c>
      <c r="D14" s="7">
        <v>18.8</v>
      </c>
      <c r="E14" s="6">
        <v>29</v>
      </c>
      <c r="F14" s="6">
        <v>33</v>
      </c>
      <c r="G14" s="36">
        <v>17</v>
      </c>
      <c r="H14" s="38">
        <v>16</v>
      </c>
      <c r="I14" s="27">
        <f t="shared" si="0"/>
        <v>95</v>
      </c>
    </row>
    <row r="15" spans="1:9" ht="12">
      <c r="A15" s="6">
        <v>14</v>
      </c>
      <c r="B15" s="10" t="s">
        <v>188</v>
      </c>
      <c r="C15" s="10" t="s">
        <v>189</v>
      </c>
      <c r="D15" s="7">
        <v>15</v>
      </c>
      <c r="E15" s="6">
        <v>30</v>
      </c>
      <c r="F15" s="6">
        <v>28</v>
      </c>
      <c r="G15" s="37">
        <v>22</v>
      </c>
      <c r="H15" s="42">
        <v>14</v>
      </c>
      <c r="I15" s="27">
        <f t="shared" si="0"/>
        <v>94</v>
      </c>
    </row>
    <row r="16" spans="1:9" ht="12">
      <c r="A16" s="6">
        <v>15</v>
      </c>
      <c r="B16" s="32" t="s">
        <v>151</v>
      </c>
      <c r="C16" s="32" t="s">
        <v>152</v>
      </c>
      <c r="D16" s="7">
        <v>19.6</v>
      </c>
      <c r="E16" s="6">
        <v>29</v>
      </c>
      <c r="F16" s="6">
        <v>19</v>
      </c>
      <c r="G16" s="36">
        <v>26</v>
      </c>
      <c r="H16" s="41">
        <v>17</v>
      </c>
      <c r="I16" s="27">
        <f t="shared" si="0"/>
        <v>91</v>
      </c>
    </row>
    <row r="17" spans="1:9" ht="12">
      <c r="A17" s="6">
        <v>16</v>
      </c>
      <c r="B17" s="10" t="s">
        <v>57</v>
      </c>
      <c r="C17" s="10" t="s">
        <v>26</v>
      </c>
      <c r="D17" s="7">
        <v>22.3</v>
      </c>
      <c r="E17" s="6">
        <v>25</v>
      </c>
      <c r="F17" s="6">
        <v>26</v>
      </c>
      <c r="G17" s="36">
        <v>23</v>
      </c>
      <c r="H17" s="36">
        <v>17</v>
      </c>
      <c r="I17" s="27">
        <f t="shared" si="0"/>
        <v>91</v>
      </c>
    </row>
    <row r="18" spans="1:9" ht="12">
      <c r="A18" s="6">
        <v>17</v>
      </c>
      <c r="B18" s="10" t="s">
        <v>41</v>
      </c>
      <c r="C18" s="10" t="s">
        <v>42</v>
      </c>
      <c r="D18" s="7">
        <v>10.2</v>
      </c>
      <c r="E18" s="6">
        <v>28</v>
      </c>
      <c r="F18" s="6">
        <v>27</v>
      </c>
      <c r="G18" s="36">
        <v>20</v>
      </c>
      <c r="H18" s="36">
        <v>15</v>
      </c>
      <c r="I18" s="27">
        <f t="shared" si="0"/>
        <v>90</v>
      </c>
    </row>
    <row r="19" spans="1:9" ht="12">
      <c r="A19" s="6">
        <v>18</v>
      </c>
      <c r="B19" s="33" t="s">
        <v>128</v>
      </c>
      <c r="C19" s="10" t="s">
        <v>129</v>
      </c>
      <c r="D19" s="7">
        <v>13</v>
      </c>
      <c r="E19" s="6">
        <v>25</v>
      </c>
      <c r="F19" s="6">
        <v>22</v>
      </c>
      <c r="G19" s="37">
        <v>19</v>
      </c>
      <c r="H19" s="36">
        <v>23</v>
      </c>
      <c r="I19" s="27">
        <f t="shared" si="0"/>
        <v>89</v>
      </c>
    </row>
    <row r="20" spans="1:9" ht="12">
      <c r="A20" s="6">
        <v>19</v>
      </c>
      <c r="B20" s="10" t="s">
        <v>50</v>
      </c>
      <c r="C20" s="10" t="s">
        <v>51</v>
      </c>
      <c r="D20" s="7">
        <v>14</v>
      </c>
      <c r="E20" s="6">
        <v>31</v>
      </c>
      <c r="F20" s="6">
        <v>22</v>
      </c>
      <c r="G20" s="36">
        <v>16</v>
      </c>
      <c r="H20" s="41">
        <v>16</v>
      </c>
      <c r="I20" s="27">
        <f t="shared" si="0"/>
        <v>85</v>
      </c>
    </row>
    <row r="21" spans="1:9" ht="12">
      <c r="A21" s="6">
        <v>20</v>
      </c>
      <c r="B21" s="10" t="s">
        <v>27</v>
      </c>
      <c r="C21" s="10" t="s">
        <v>28</v>
      </c>
      <c r="D21" s="7">
        <v>16</v>
      </c>
      <c r="E21" s="6">
        <v>21</v>
      </c>
      <c r="F21" s="6">
        <v>23</v>
      </c>
      <c r="G21" s="36">
        <v>23</v>
      </c>
      <c r="H21" s="36">
        <v>16</v>
      </c>
      <c r="I21" s="26">
        <f t="shared" si="0"/>
        <v>83</v>
      </c>
    </row>
    <row r="22" spans="1:9" ht="12">
      <c r="A22" s="6">
        <v>21</v>
      </c>
      <c r="B22" s="10" t="s">
        <v>32</v>
      </c>
      <c r="C22" s="10" t="s">
        <v>33</v>
      </c>
      <c r="D22" s="7">
        <v>16.2</v>
      </c>
      <c r="E22" s="6">
        <v>20</v>
      </c>
      <c r="F22" s="6">
        <v>26</v>
      </c>
      <c r="G22" s="36">
        <v>20</v>
      </c>
      <c r="H22" s="36">
        <v>17</v>
      </c>
      <c r="I22" s="27">
        <f t="shared" si="0"/>
        <v>83</v>
      </c>
    </row>
    <row r="23" spans="1:9" ht="12">
      <c r="A23" s="6">
        <v>22</v>
      </c>
      <c r="B23" s="10" t="s">
        <v>120</v>
      </c>
      <c r="C23" s="10" t="s">
        <v>121</v>
      </c>
      <c r="D23" s="7">
        <v>21.4</v>
      </c>
      <c r="E23" s="6">
        <v>19</v>
      </c>
      <c r="F23" s="6">
        <v>27</v>
      </c>
      <c r="G23" s="36">
        <v>27</v>
      </c>
      <c r="H23" s="36">
        <v>10</v>
      </c>
      <c r="I23" s="27">
        <f t="shared" si="0"/>
        <v>83</v>
      </c>
    </row>
    <row r="24" spans="1:9" ht="12">
      <c r="A24" s="6">
        <v>23</v>
      </c>
      <c r="B24" s="10" t="s">
        <v>78</v>
      </c>
      <c r="C24" s="10" t="s">
        <v>79</v>
      </c>
      <c r="D24" s="7">
        <v>29.4</v>
      </c>
      <c r="E24" s="6">
        <v>22</v>
      </c>
      <c r="F24" s="6">
        <v>25</v>
      </c>
      <c r="G24" s="36">
        <v>18</v>
      </c>
      <c r="H24" s="36">
        <v>12</v>
      </c>
      <c r="I24" s="27">
        <f t="shared" si="0"/>
        <v>77</v>
      </c>
    </row>
    <row r="25" spans="1:9" ht="12">
      <c r="A25" s="6">
        <v>24</v>
      </c>
      <c r="B25" s="10" t="s">
        <v>139</v>
      </c>
      <c r="C25" s="10" t="s">
        <v>51</v>
      </c>
      <c r="D25" s="7">
        <v>14.2</v>
      </c>
      <c r="E25" s="6">
        <v>28</v>
      </c>
      <c r="F25" s="6">
        <v>23</v>
      </c>
      <c r="G25" s="36">
        <v>21</v>
      </c>
      <c r="H25" s="19">
        <v>0</v>
      </c>
      <c r="I25" s="26">
        <f t="shared" si="0"/>
        <v>72</v>
      </c>
    </row>
    <row r="26" spans="1:9" ht="12">
      <c r="A26" s="6">
        <v>25</v>
      </c>
      <c r="B26" s="10" t="s">
        <v>22</v>
      </c>
      <c r="C26" s="10" t="s">
        <v>23</v>
      </c>
      <c r="D26" s="7">
        <v>16.8</v>
      </c>
      <c r="E26" s="6">
        <v>12</v>
      </c>
      <c r="F26" s="6">
        <v>27</v>
      </c>
      <c r="G26" s="36">
        <v>21</v>
      </c>
      <c r="H26" s="22">
        <v>0</v>
      </c>
      <c r="I26" s="27">
        <f t="shared" si="0"/>
        <v>60</v>
      </c>
    </row>
    <row r="27" spans="1:9" ht="12">
      <c r="A27" s="6">
        <v>26</v>
      </c>
      <c r="B27" s="10" t="s">
        <v>153</v>
      </c>
      <c r="C27" s="10" t="s">
        <v>154</v>
      </c>
      <c r="D27" s="7">
        <v>14.6</v>
      </c>
      <c r="E27" s="6">
        <v>19</v>
      </c>
      <c r="F27" s="6">
        <v>20</v>
      </c>
      <c r="G27" s="36">
        <v>12</v>
      </c>
      <c r="H27" s="36">
        <v>8</v>
      </c>
      <c r="I27" s="27">
        <f t="shared" si="0"/>
        <v>59</v>
      </c>
    </row>
    <row r="28" spans="1:9" ht="12">
      <c r="A28" s="6">
        <v>27</v>
      </c>
      <c r="B28" s="10" t="s">
        <v>21</v>
      </c>
      <c r="C28" s="10" t="s">
        <v>18</v>
      </c>
      <c r="D28" s="7">
        <v>12.5</v>
      </c>
      <c r="E28" s="6">
        <v>20</v>
      </c>
      <c r="F28" s="6">
        <v>18</v>
      </c>
      <c r="G28" s="37">
        <v>18</v>
      </c>
      <c r="H28" s="19">
        <v>0</v>
      </c>
      <c r="I28" s="27">
        <f t="shared" si="0"/>
        <v>56</v>
      </c>
    </row>
    <row r="29" spans="1:9" ht="12">
      <c r="A29" s="6">
        <v>28</v>
      </c>
      <c r="B29" s="10" t="s">
        <v>92</v>
      </c>
      <c r="C29" s="10" t="s">
        <v>93</v>
      </c>
      <c r="D29" s="7">
        <v>16.5</v>
      </c>
      <c r="E29" s="6">
        <v>20</v>
      </c>
      <c r="F29" s="6">
        <v>18</v>
      </c>
      <c r="G29" s="36">
        <v>16</v>
      </c>
      <c r="H29" s="6">
        <v>0</v>
      </c>
      <c r="I29" s="27">
        <f t="shared" si="0"/>
        <v>54</v>
      </c>
    </row>
    <row r="30" spans="1:9" ht="12">
      <c r="A30" s="6">
        <v>29</v>
      </c>
      <c r="B30" s="10" t="s">
        <v>80</v>
      </c>
      <c r="C30" s="10" t="s">
        <v>81</v>
      </c>
      <c r="D30" s="7">
        <v>33.6</v>
      </c>
      <c r="E30" s="6">
        <v>17</v>
      </c>
      <c r="F30" s="6">
        <v>19</v>
      </c>
      <c r="G30" s="36">
        <v>15</v>
      </c>
      <c r="H30" s="24">
        <v>0</v>
      </c>
      <c r="I30" s="27">
        <f t="shared" si="0"/>
        <v>51</v>
      </c>
    </row>
  </sheetData>
  <sheetProtection/>
  <printOptions/>
  <pageMargins left="0.7500000000000001" right="0.7500000000000001" top="1" bottom="1" header="0.5" footer="0.5"/>
  <pageSetup fitToHeight="1" fitToWidth="1" orientation="portrait" paperSize="9" scale="91"/>
  <headerFooter alignWithMargins="0">
    <oddHeader>&amp;C&amp;14&amp;K000000CATEGORÍA SENIOR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24.421875" style="0" bestFit="1" customWidth="1"/>
    <col min="3" max="3" width="12.8515625" style="0" bestFit="1" customWidth="1"/>
    <col min="4" max="4" width="9.421875" style="0" bestFit="1" customWidth="1"/>
    <col min="5" max="8" width="5.421875" style="0" bestFit="1" customWidth="1"/>
    <col min="9" max="9" width="10.7109375" style="9" customWidth="1"/>
  </cols>
  <sheetData>
    <row r="1" spans="1:9" ht="30" customHeight="1">
      <c r="A1" s="4" t="s">
        <v>4</v>
      </c>
      <c r="B1" s="4" t="s">
        <v>5</v>
      </c>
      <c r="C1" s="4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4" t="s">
        <v>12</v>
      </c>
    </row>
    <row r="2" spans="1:9" ht="12.75" customHeight="1">
      <c r="A2" s="6">
        <v>1</v>
      </c>
      <c r="B2" s="10" t="s">
        <v>87</v>
      </c>
      <c r="C2" s="10" t="s">
        <v>88</v>
      </c>
      <c r="D2" s="7">
        <v>24.8</v>
      </c>
      <c r="E2" s="6">
        <v>34</v>
      </c>
      <c r="F2" s="6">
        <v>31</v>
      </c>
      <c r="G2" s="36">
        <v>27</v>
      </c>
      <c r="H2" s="37">
        <v>29</v>
      </c>
      <c r="I2" s="27">
        <f aca="true" t="shared" si="0" ref="I2:I19">E2+F2+G2+H2</f>
        <v>121</v>
      </c>
    </row>
    <row r="3" spans="1:9" ht="12.75" customHeight="1">
      <c r="A3" s="6">
        <v>2</v>
      </c>
      <c r="B3" s="10" t="s">
        <v>107</v>
      </c>
      <c r="C3" s="10" t="s">
        <v>108</v>
      </c>
      <c r="D3" s="7">
        <v>16</v>
      </c>
      <c r="E3" s="6">
        <v>32</v>
      </c>
      <c r="F3" s="6">
        <v>30</v>
      </c>
      <c r="G3" s="36">
        <v>28</v>
      </c>
      <c r="H3" s="37">
        <v>24</v>
      </c>
      <c r="I3" s="27">
        <f t="shared" si="0"/>
        <v>114</v>
      </c>
    </row>
    <row r="4" spans="1:9" ht="12" customHeight="1">
      <c r="A4" s="6">
        <v>3</v>
      </c>
      <c r="B4" s="10" t="s">
        <v>217</v>
      </c>
      <c r="C4" s="10" t="s">
        <v>218</v>
      </c>
      <c r="D4" s="7">
        <v>23.5</v>
      </c>
      <c r="E4" s="6">
        <v>29</v>
      </c>
      <c r="F4" s="6">
        <v>33</v>
      </c>
      <c r="G4" s="36">
        <v>23</v>
      </c>
      <c r="H4" s="37">
        <v>29</v>
      </c>
      <c r="I4" s="27">
        <f t="shared" si="0"/>
        <v>114</v>
      </c>
    </row>
    <row r="5" spans="1:9" ht="12.75" customHeight="1">
      <c r="A5" s="6">
        <v>4</v>
      </c>
      <c r="B5" s="10" t="s">
        <v>103</v>
      </c>
      <c r="C5" s="10" t="s">
        <v>104</v>
      </c>
      <c r="D5" s="7">
        <v>7.7</v>
      </c>
      <c r="E5" s="6">
        <v>26</v>
      </c>
      <c r="F5" s="6">
        <v>26</v>
      </c>
      <c r="G5" s="36">
        <v>30</v>
      </c>
      <c r="H5" s="41">
        <v>27</v>
      </c>
      <c r="I5" s="27">
        <f t="shared" si="0"/>
        <v>109</v>
      </c>
    </row>
    <row r="6" spans="1:9" ht="12.75" customHeight="1">
      <c r="A6" s="6">
        <v>5</v>
      </c>
      <c r="B6" s="10" t="s">
        <v>82</v>
      </c>
      <c r="C6" s="10" t="s">
        <v>83</v>
      </c>
      <c r="D6" s="7">
        <v>14.2</v>
      </c>
      <c r="E6" s="6">
        <v>34</v>
      </c>
      <c r="F6" s="6">
        <v>31</v>
      </c>
      <c r="G6" s="36">
        <v>23</v>
      </c>
      <c r="H6" s="37">
        <v>19</v>
      </c>
      <c r="I6" s="27">
        <f t="shared" si="0"/>
        <v>107</v>
      </c>
    </row>
    <row r="7" spans="1:9" ht="12.75" customHeight="1">
      <c r="A7" s="6">
        <v>6</v>
      </c>
      <c r="B7" s="10" t="s">
        <v>149</v>
      </c>
      <c r="C7" s="33" t="s">
        <v>150</v>
      </c>
      <c r="D7" s="28">
        <v>24.7</v>
      </c>
      <c r="E7" s="6">
        <v>31</v>
      </c>
      <c r="F7" s="6">
        <v>27</v>
      </c>
      <c r="G7" s="37">
        <v>27</v>
      </c>
      <c r="H7" s="41">
        <v>21</v>
      </c>
      <c r="I7" s="27">
        <f t="shared" si="0"/>
        <v>106</v>
      </c>
    </row>
    <row r="8" spans="1:9" ht="12.75" customHeight="1">
      <c r="A8" s="6">
        <v>7</v>
      </c>
      <c r="B8" s="10" t="s">
        <v>215</v>
      </c>
      <c r="C8" s="10" t="s">
        <v>216</v>
      </c>
      <c r="D8" s="7">
        <v>21.1</v>
      </c>
      <c r="E8" s="6">
        <v>23</v>
      </c>
      <c r="F8" s="6">
        <v>28</v>
      </c>
      <c r="G8" s="37">
        <v>29</v>
      </c>
      <c r="H8" s="36">
        <v>23</v>
      </c>
      <c r="I8" s="27">
        <f t="shared" si="0"/>
        <v>103</v>
      </c>
    </row>
    <row r="9" spans="1:9" ht="12.75" customHeight="1">
      <c r="A9" s="6">
        <v>8</v>
      </c>
      <c r="B9" s="10" t="s">
        <v>111</v>
      </c>
      <c r="C9" s="10" t="s">
        <v>112</v>
      </c>
      <c r="D9" s="7">
        <v>24.1</v>
      </c>
      <c r="E9" s="6">
        <v>27</v>
      </c>
      <c r="F9" s="6">
        <v>30</v>
      </c>
      <c r="G9" s="36">
        <v>31</v>
      </c>
      <c r="H9" s="36">
        <v>15</v>
      </c>
      <c r="I9" s="27">
        <f t="shared" si="0"/>
        <v>103</v>
      </c>
    </row>
    <row r="10" spans="1:9" ht="12.75" customHeight="1">
      <c r="A10" s="6">
        <v>9</v>
      </c>
      <c r="B10" s="10" t="s">
        <v>85</v>
      </c>
      <c r="C10" s="10" t="s">
        <v>86</v>
      </c>
      <c r="D10" s="7">
        <v>18.3</v>
      </c>
      <c r="E10" s="6">
        <v>25</v>
      </c>
      <c r="F10" s="6">
        <v>32</v>
      </c>
      <c r="G10" s="37">
        <v>29</v>
      </c>
      <c r="H10" s="37">
        <v>16</v>
      </c>
      <c r="I10" s="27">
        <f t="shared" si="0"/>
        <v>102</v>
      </c>
    </row>
    <row r="11" spans="1:9" ht="12.75" customHeight="1">
      <c r="A11" s="6">
        <v>10</v>
      </c>
      <c r="B11" s="10" t="s">
        <v>213</v>
      </c>
      <c r="C11" s="10" t="s">
        <v>214</v>
      </c>
      <c r="D11" s="7">
        <v>16.7</v>
      </c>
      <c r="E11" s="6">
        <v>28</v>
      </c>
      <c r="F11" s="6">
        <v>26</v>
      </c>
      <c r="G11" s="36">
        <v>21</v>
      </c>
      <c r="H11" s="37">
        <v>26</v>
      </c>
      <c r="I11" s="27">
        <f t="shared" si="0"/>
        <v>101</v>
      </c>
    </row>
    <row r="12" spans="1:9" ht="12.75" customHeight="1">
      <c r="A12" s="6">
        <v>11</v>
      </c>
      <c r="B12" s="10" t="s">
        <v>113</v>
      </c>
      <c r="C12" s="10" t="s">
        <v>114</v>
      </c>
      <c r="D12" s="7">
        <v>26</v>
      </c>
      <c r="E12" s="6">
        <v>22</v>
      </c>
      <c r="F12" s="6">
        <v>25</v>
      </c>
      <c r="G12" s="37">
        <v>28</v>
      </c>
      <c r="H12" s="41">
        <v>25</v>
      </c>
      <c r="I12" s="27">
        <f t="shared" si="0"/>
        <v>100</v>
      </c>
    </row>
    <row r="13" spans="1:9" ht="12.75" customHeight="1">
      <c r="A13" s="6">
        <v>12</v>
      </c>
      <c r="B13" s="31" t="s">
        <v>146</v>
      </c>
      <c r="C13" s="10" t="s">
        <v>84</v>
      </c>
      <c r="D13" s="7">
        <v>19.7</v>
      </c>
      <c r="E13" s="6">
        <v>23</v>
      </c>
      <c r="F13" s="6">
        <v>27</v>
      </c>
      <c r="G13" s="36">
        <v>27</v>
      </c>
      <c r="H13" s="36">
        <v>20</v>
      </c>
      <c r="I13" s="27">
        <f t="shared" si="0"/>
        <v>97</v>
      </c>
    </row>
    <row r="14" spans="1:9" ht="12.75" customHeight="1">
      <c r="A14" s="6">
        <v>13</v>
      </c>
      <c r="B14" s="33" t="s">
        <v>105</v>
      </c>
      <c r="C14" s="33" t="s">
        <v>106</v>
      </c>
      <c r="D14" s="28">
        <v>14.5</v>
      </c>
      <c r="E14" s="6">
        <v>25</v>
      </c>
      <c r="F14" s="6">
        <v>25</v>
      </c>
      <c r="G14" s="36">
        <v>24</v>
      </c>
      <c r="H14" s="37">
        <v>22</v>
      </c>
      <c r="I14" s="27">
        <f t="shared" si="0"/>
        <v>96</v>
      </c>
    </row>
    <row r="15" spans="1:9" ht="12.75" customHeight="1">
      <c r="A15" s="6">
        <v>14</v>
      </c>
      <c r="B15" s="10" t="s">
        <v>144</v>
      </c>
      <c r="C15" s="10" t="s">
        <v>145</v>
      </c>
      <c r="D15" s="7">
        <v>16.3</v>
      </c>
      <c r="E15" s="6">
        <v>23</v>
      </c>
      <c r="F15" s="6">
        <v>29</v>
      </c>
      <c r="G15" s="36">
        <v>21</v>
      </c>
      <c r="H15" s="37">
        <v>23</v>
      </c>
      <c r="I15" s="27">
        <f t="shared" si="0"/>
        <v>96</v>
      </c>
    </row>
    <row r="16" spans="1:9" ht="12.75" customHeight="1">
      <c r="A16" s="6">
        <v>15</v>
      </c>
      <c r="B16" s="31" t="s">
        <v>147</v>
      </c>
      <c r="C16" s="10" t="s">
        <v>148</v>
      </c>
      <c r="D16" s="7">
        <v>19.6</v>
      </c>
      <c r="E16" s="6">
        <v>19</v>
      </c>
      <c r="F16" s="6">
        <v>33</v>
      </c>
      <c r="G16" s="36">
        <v>20</v>
      </c>
      <c r="H16" s="37">
        <v>22</v>
      </c>
      <c r="I16" s="27">
        <f t="shared" si="0"/>
        <v>94</v>
      </c>
    </row>
    <row r="17" spans="1:9" ht="12.75" customHeight="1">
      <c r="A17" s="6">
        <v>16</v>
      </c>
      <c r="B17" s="10" t="s">
        <v>178</v>
      </c>
      <c r="C17" s="10" t="s">
        <v>212</v>
      </c>
      <c r="D17" s="7">
        <v>9.8</v>
      </c>
      <c r="E17" s="6">
        <v>23</v>
      </c>
      <c r="F17" s="6">
        <v>22</v>
      </c>
      <c r="G17" s="37">
        <v>24</v>
      </c>
      <c r="H17" s="36">
        <v>24</v>
      </c>
      <c r="I17" s="27">
        <f t="shared" si="0"/>
        <v>93</v>
      </c>
    </row>
    <row r="18" spans="1:9" ht="12.75" customHeight="1">
      <c r="A18" s="6">
        <v>17</v>
      </c>
      <c r="B18" s="10" t="s">
        <v>109</v>
      </c>
      <c r="C18" s="10" t="s">
        <v>110</v>
      </c>
      <c r="D18" s="7">
        <v>19.7</v>
      </c>
      <c r="E18" s="6">
        <v>17</v>
      </c>
      <c r="F18" s="6">
        <v>23</v>
      </c>
      <c r="G18" s="36">
        <v>26</v>
      </c>
      <c r="H18" s="41">
        <v>19</v>
      </c>
      <c r="I18" s="27">
        <f t="shared" si="0"/>
        <v>85</v>
      </c>
    </row>
    <row r="19" spans="1:9" ht="12.75" customHeight="1">
      <c r="A19" s="6">
        <v>18</v>
      </c>
      <c r="B19" s="8" t="s">
        <v>219</v>
      </c>
      <c r="C19" s="8" t="s">
        <v>84</v>
      </c>
      <c r="D19" s="7">
        <v>27.4</v>
      </c>
      <c r="E19" s="6">
        <v>15</v>
      </c>
      <c r="F19" s="6">
        <v>14</v>
      </c>
      <c r="G19" s="37">
        <v>18</v>
      </c>
      <c r="H19" s="37">
        <v>17</v>
      </c>
      <c r="I19" s="27">
        <f t="shared" si="0"/>
        <v>64</v>
      </c>
    </row>
    <row r="20" ht="12.75" customHeight="1">
      <c r="I20"/>
    </row>
    <row r="21" ht="12">
      <c r="I21"/>
    </row>
    <row r="22" ht="12">
      <c r="I22"/>
    </row>
    <row r="23" ht="12">
      <c r="I23"/>
    </row>
    <row r="24" ht="12">
      <c r="I24"/>
    </row>
    <row r="25" ht="12">
      <c r="I25"/>
    </row>
    <row r="26" ht="12">
      <c r="I26"/>
    </row>
    <row r="27" ht="12">
      <c r="I27"/>
    </row>
    <row r="28" ht="12">
      <c r="I28"/>
    </row>
    <row r="29" ht="12">
      <c r="I29"/>
    </row>
    <row r="30" ht="12">
      <c r="I30"/>
    </row>
    <row r="31" ht="12">
      <c r="I31"/>
    </row>
    <row r="32" ht="12">
      <c r="I32"/>
    </row>
    <row r="33" ht="12">
      <c r="I33"/>
    </row>
    <row r="34" ht="12">
      <c r="I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  <row r="44" ht="12">
      <c r="I44"/>
    </row>
    <row r="45" ht="12">
      <c r="I45"/>
    </row>
    <row r="46" ht="12">
      <c r="I46"/>
    </row>
    <row r="47" ht="12">
      <c r="I47"/>
    </row>
    <row r="48" ht="12">
      <c r="I48"/>
    </row>
    <row r="49" ht="12">
      <c r="I49"/>
    </row>
    <row r="50" ht="12">
      <c r="I50"/>
    </row>
    <row r="51" ht="12">
      <c r="I51"/>
    </row>
    <row r="52" ht="12">
      <c r="I52"/>
    </row>
    <row r="53" ht="12">
      <c r="I53"/>
    </row>
    <row r="54" ht="12">
      <c r="I54"/>
    </row>
    <row r="55" ht="12">
      <c r="I55"/>
    </row>
    <row r="56" ht="12">
      <c r="I56"/>
    </row>
    <row r="57" ht="12">
      <c r="I57"/>
    </row>
    <row r="58" ht="12">
      <c r="I58"/>
    </row>
    <row r="59" ht="12">
      <c r="I59"/>
    </row>
    <row r="60" ht="12">
      <c r="I60"/>
    </row>
    <row r="61" ht="12">
      <c r="I61"/>
    </row>
  </sheetData>
  <sheetProtection/>
  <printOptions/>
  <pageMargins left="0.6900000000000001" right="0.48000000000000004" top="1" bottom="1" header="0" footer="0"/>
  <pageSetup fitToHeight="1" fitToWidth="1" orientation="portrait" paperSize="9" scale="98"/>
  <headerFooter alignWithMargins="0">
    <oddHeader>&amp;C&amp;14&amp;K000000CATEGORÍA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Francisco Gómez Palma</cp:lastModifiedBy>
  <cp:lastPrinted>2016-12-06T15:55:05Z</cp:lastPrinted>
  <dcterms:created xsi:type="dcterms:W3CDTF">2009-12-01T23:00:41Z</dcterms:created>
  <dcterms:modified xsi:type="dcterms:W3CDTF">2017-12-09T15:52:37Z</dcterms:modified>
  <cp:category/>
  <cp:version/>
  <cp:contentType/>
  <cp:contentStatus/>
</cp:coreProperties>
</file>